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2"/>
  </bookViews>
  <sheets>
    <sheet name="Доходы" sheetId="1" r:id="rId1"/>
    <sheet name="Расходы" sheetId="2" r:id="rId2"/>
    <sheet name="Источники" sheetId="3" r:id="rId3"/>
    <sheet name="_params" sheetId="4" state="hidden" r:id="rId4"/>
  </sheets>
  <definedNames>
    <definedName name="REND_1" localSheetId="0">Доходы!$A$71</definedName>
    <definedName name="RBEGIN_1" localSheetId="0">Доходы!$A$19</definedName>
    <definedName name="LAST_CELL" localSheetId="0">Доходы!$F$71</definedName>
    <definedName name="REND_1" localSheetId="1">Расходы!$A$165</definedName>
    <definedName name="RBEGIN_1" localSheetId="1">Расходы!$A$13</definedName>
    <definedName name="LAST_CELL" localSheetId="1">Расходы!$F$164</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<sst xmlns="http://schemas.openxmlformats.org/spreadsheetml/2006/main" count="750" uniqueCount="411">
  <si>
    <t>ОТЧЕТ ОБ ИСПОЛНЕНИИ БЮДЖЕТА</t>
  </si>
  <si>
    <t>КОДЫ</t>
  </si>
  <si>
    <t xml:space="preserve">  Форма по ОКУД</t>
  </si>
  <si>
    <t>0503117</t>
  </si>
  <si>
    <t>на 01 декабря 2024 г.</t>
  </si>
  <si>
    <t xml:space="preserve">                   Дата</t>
  </si>
  <si>
    <t>01.12.2024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</si>
  <si>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</si>
  <si>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</si>
  <si>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</si>
  <si>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</si>
  <si>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</si>
  <si>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</si>
  <si>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</si>
  <si>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</si>
  <si>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</si>
  <si>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</si>
  <si>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</si>
  <si>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</si>
  <si>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</si>
  <si>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</si>
  <si>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</si>
  <si>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</si>
  <si>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</si>
  <si>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</si>
  <si>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</si>
  <si>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</si>
  <si>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</si>
  <si>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</si>
  <si>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</si>
  <si>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</si>
  <si>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</si>
  <si>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</si>
  <si>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</si>
  <si>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</si>
  <si>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</si>
  <si>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</si>
  <si>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</si>
  <si>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</si>
  <si>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</si>
  <si>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</si>
  <si>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</si>
  <si>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</si>
  <si>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</si>
  <si>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</si>
  <si>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</si>
  <si>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</si>
  <si>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</si>
  <si>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</si>
  <si>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</si>
  <si>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</si>
  <si>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</si>
  <si>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</si>
  <si>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</si>
  <si>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</si>
  <si>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</si>
  <si>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</si>
  <si>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</si>
  <si>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</si>
  <si>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</si>
  <si>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</si>
  <si>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</si>
  <si>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</si>
  <si>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</si>
  <si>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</si>
  <si>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</si>
  <si>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</si>
  <si>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</si>
  <si>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</si>
  <si>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</si>
  <si>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</si>
  <si>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</si>
  <si>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</si>
  <si>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</si>
  <si>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</si>
  <si>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</si>
  <si>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</si>
  <si>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</si>
  <si>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</si>
  <si>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</si>
  <si>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</si>
  <si>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</si>
  <si>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</si>
  <si>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</si>
  <si>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</si>
  <si>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Административные штрафы, установленные законами субъектов Российской Федерации об административных правонарушениях</t>
  </si>
  <si>
    <t>802 11602000020000140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</si>
  <si>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</si>
  <si>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802 11602020020000140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</si>
  <si>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</si>
  <si>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</si>
  <si>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</si>
  <si>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</si>
  <si>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</si>
  <si>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</si>
  <si>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</si>
  <si>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</si>
  <si>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</si>
  <si>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</si>
  <si>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</si>
  <si>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</si>
  <si>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</si>
  <si>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</si>
  <si>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</si>
  <si>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</si>
  <si>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</si>
  <si>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</si>
  <si>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</si>
  <si>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</si>
  <si>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</si>
  <si>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</si>
  <si>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</si>
  <si>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</si>
  <si>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</si>
  <si>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</si>
  <si>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</si>
  <si>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</si>
  <si>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</si>
  <si>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</si>
  <si>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</si>
  <si>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</si>
  <si>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</si>
  <si>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</si>
  <si>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</si>
  <si>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</si>
  <si>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Прочие межбюджетные трансферты, передаваемые бюджетам</t>
  </si>
  <si>
    <t>951 20249999000000150</t>
  </si>
  <si>
    <t>Прочие межбюджетные трансферты, передаваемые бюджетам сельских поселений</t>
  </si>
  <si>
    <t>951 20249999100000150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</si>
  <si>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</si>
  <si>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</si>
  <si>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</si>
  <si>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</si>
  <si>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</si>
  <si>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</si>
  <si>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</si>
  <si>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</si>
  <si>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</si>
  <si>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</si>
  <si>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</si>
  <si>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</si>
  <si>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</si>
  <si>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</si>
  <si>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</si>
  <si>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</si>
  <si>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</si>
  <si>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</si>
  <si>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</si>
  <si>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</si>
  <si>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</si>
  <si>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</si>
  <si>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</si>
  <si>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</si>
  <si>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</si>
  <si>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</si>
  <si>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</si>
  <si>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</si>
  <si>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</si>
  <si>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</si>
  <si>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</si>
  <si>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</si>
  <si>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</si>
  <si>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</si>
  <si>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</si>
  <si>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</si>
  <si>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</si>
  <si>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</si>
  <si>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</si>
  <si>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</si>
  <si>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</si>
  <si>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</si>
  <si>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</si>
  <si>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</si>
  <si>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</si>
  <si>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</si>
  <si>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</si>
  <si>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</si>
  <si>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</si>
  <si>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</si>
  <si>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</si>
  <si>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</si>
  <si>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</si>
  <si>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</si>
  <si>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</si>
  <si>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</si>
  <si>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</si>
  <si>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</si>
  <si>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</si>
  <si>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</si>
  <si>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</si>
  <si>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</si>
  <si>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</si>
  <si>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</si>
  <si>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</si>
  <si>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</si>
  <si>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</si>
  <si>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</si>
  <si>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</si>
  <si>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</si>
  <si>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</si>
  <si>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</si>
  <si>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</si>
  <si>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</si>
  <si>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</si>
  <si>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</si>
  <si>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</si>
  <si>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</si>
  <si>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</si>
  <si>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</si>
  <si>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</si>
  <si>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</si>
  <si>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</si>
  <si>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</si>
  <si>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</si>
  <si>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</si>
  <si>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</si>
  <si>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</si>
  <si>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</si>
  <si>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</si>
  <si>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</si>
  <si>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</si>
  <si>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</si>
  <si>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</si>
  <si>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</si>
  <si>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Уплата иных платежей</t>
  </si>
  <si>
    <t xml:space="preserve">951 0113 0510020180 853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</si>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</sst>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5">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180" fontId="1" fillId="0" borderId="33" xfId="0" applyNumberFormat="1" applyFont="1" applyFill="1" applyBorder="1" applyAlignment="1">
      <alignment horizontal="right"/>
    </xf>
    <xf numFmtId="181"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180" fontId="1" fillId="0" borderId="38" xfId="0" applyNumberFormat="1" applyFont="1" applyFill="1" applyBorder="1" applyAlignment="1">
      <alignment horizontal="right"/>
    </xf>
    <xf numFmtId="180"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2"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180"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2"/>
  <sheetViews>
    <sheetView showGridLines="0"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9022552.33</v>
      </c>
      <c r="E19" s="104">
        <v>8496529.81</v>
      </c>
      <c r="F19" s="46">
        <f>IF(OR(D19="-",IF(E19="-",0,E19)&gt;=IF(D19="-",0,D19)),"-",IF(D19="-",0,D19)-IF(E19="-",0,E19))</f>
        <v>526022.52</v>
      </c>
    </row>
    <row r="20" spans="1:6">
      <c r="A20" s="105" t="s">
        <v>34</v>
      </c>
      <c r="B20" s="106"/>
      <c r="C20" s="107"/>
      <c r="D20" s="108"/>
      <c r="E20" s="108"/>
      <c r="F20" s="109"/>
    </row>
    <row r="21" spans="1:6">
      <c r="A21" s="110" t="s">
        <v>35</v>
      </c>
      <c r="B21" s="111" t="s">
        <v>32</v>
      </c>
      <c r="C21" s="112" t="s">
        <v>36</v>
      </c>
      <c r="D21" s="113">
        <v>2277511.34</v>
      </c>
      <c r="E21" s="113">
        <v>2530645.84</v>
      </c>
      <c r="F21" s="114" t="str">
        <f t="shared" ref="F21:F71" si="0">IF(OR(D21="-",IF(E21="-",0,E21)&gt;=IF(D21="-",0,D21)),"-",IF(D21="-",0,D21)-IF(E21="-",0,E21))</f>
        <v>-</v>
      </c>
    </row>
    <row r="22" spans="1:6">
      <c r="A22" s="110" t="s">
        <v>37</v>
      </c>
      <c r="B22" s="111" t="s">
        <v>32</v>
      </c>
      <c r="C22" s="112" t="s">
        <v>38</v>
      </c>
      <c r="D22" s="113">
        <v>615100</v>
      </c>
      <c r="E22" s="113">
        <v>576576.59</v>
      </c>
      <c r="F22" s="114">
        <f t="shared" si="0"/>
        <v>38523.41</v>
      </c>
    </row>
    <row r="23" spans="1:6">
      <c r="A23" s="110" t="s">
        <v>39</v>
      </c>
      <c r="B23" s="111" t="s">
        <v>32</v>
      </c>
      <c r="C23" s="112" t="s">
        <v>40</v>
      </c>
      <c r="D23" s="113">
        <v>615100</v>
      </c>
      <c r="E23" s="113">
        <v>576576.59</v>
      </c>
      <c r="F23" s="114">
        <f t="shared" si="0"/>
        <v>38523.41</v>
      </c>
    </row>
    <row r="24" ht="84.55" customHeight="1" spans="1:6">
      <c r="A24" s="115" t="s">
        <v>41</v>
      </c>
      <c r="B24" s="111" t="s">
        <v>32</v>
      </c>
      <c r="C24" s="112" t="s">
        <v>42</v>
      </c>
      <c r="D24" s="113">
        <v>615100</v>
      </c>
      <c r="E24" s="113">
        <v>554899.68</v>
      </c>
      <c r="F24" s="114">
        <f t="shared" si="0"/>
        <v>60200.3199999999</v>
      </c>
    </row>
    <row r="25" ht="103.35" customHeight="1" spans="1:6">
      <c r="A25" s="115" t="s">
        <v>43</v>
      </c>
      <c r="B25" s="111" t="s">
        <v>32</v>
      </c>
      <c r="C25" s="112" t="s">
        <v>44</v>
      </c>
      <c r="D25" s="113" t="s">
        <v>45</v>
      </c>
      <c r="E25" s="113">
        <v>554899.68</v>
      </c>
      <c r="F25" s="114" t="str">
        <f t="shared" si="0"/>
        <v>-</v>
      </c>
    </row>
    <row r="26" ht="65.75" customHeight="1" spans="1:6">
      <c r="A26" s="115" t="s">
        <v>46</v>
      </c>
      <c r="B26" s="111" t="s">
        <v>32</v>
      </c>
      <c r="C26" s="112" t="s">
        <v>47</v>
      </c>
      <c r="D26" s="113" t="s">
        <v>45</v>
      </c>
      <c r="E26" s="113">
        <v>21676.91</v>
      </c>
      <c r="F26" s="114" t="str">
        <f t="shared" si="0"/>
        <v>-</v>
      </c>
    </row>
    <row r="27" ht="84.55" customHeight="1" spans="1:6">
      <c r="A27" s="115" t="s">
        <v>48</v>
      </c>
      <c r="B27" s="111" t="s">
        <v>32</v>
      </c>
      <c r="C27" s="112" t="s">
        <v>49</v>
      </c>
      <c r="D27" s="113" t="s">
        <v>45</v>
      </c>
      <c r="E27" s="113">
        <v>21676.91</v>
      </c>
      <c r="F27" s="114" t="str">
        <f t="shared" si="0"/>
        <v>-</v>
      </c>
    </row>
    <row r="28" spans="1:6">
      <c r="A28" s="110" t="s">
        <v>50</v>
      </c>
      <c r="B28" s="111" t="s">
        <v>32</v>
      </c>
      <c r="C28" s="112" t="s">
        <v>51</v>
      </c>
      <c r="D28" s="113">
        <v>179311.34</v>
      </c>
      <c r="E28" s="113">
        <v>179401.6</v>
      </c>
      <c r="F28" s="114" t="str">
        <f t="shared" si="0"/>
        <v>-</v>
      </c>
    </row>
    <row r="29" spans="1:6">
      <c r="A29" s="110" t="s">
        <v>52</v>
      </c>
      <c r="B29" s="111" t="s">
        <v>32</v>
      </c>
      <c r="C29" s="112" t="s">
        <v>53</v>
      </c>
      <c r="D29" s="113">
        <v>179311.34</v>
      </c>
      <c r="E29" s="113">
        <v>179401.6</v>
      </c>
      <c r="F29" s="114" t="str">
        <f t="shared" si="0"/>
        <v>-</v>
      </c>
    </row>
    <row r="30" spans="1:6">
      <c r="A30" s="110" t="s">
        <v>52</v>
      </c>
      <c r="B30" s="111" t="s">
        <v>32</v>
      </c>
      <c r="C30" s="112" t="s">
        <v>54</v>
      </c>
      <c r="D30" s="113">
        <v>179311.34</v>
      </c>
      <c r="E30" s="113">
        <v>179401.6</v>
      </c>
      <c r="F30" s="114" t="str">
        <f t="shared" si="0"/>
        <v>-</v>
      </c>
    </row>
    <row r="31" ht="37.6" customHeight="1" spans="1:6">
      <c r="A31" s="110" t="s">
        <v>55</v>
      </c>
      <c r="B31" s="111" t="s">
        <v>32</v>
      </c>
      <c r="C31" s="112" t="s">
        <v>56</v>
      </c>
      <c r="D31" s="113">
        <v>179311.34</v>
      </c>
      <c r="E31" s="113">
        <v>179401.6</v>
      </c>
      <c r="F31" s="114" t="str">
        <f t="shared" si="0"/>
        <v>-</v>
      </c>
    </row>
    <row r="32" spans="1:6">
      <c r="A32" s="110" t="s">
        <v>57</v>
      </c>
      <c r="B32" s="111" t="s">
        <v>32</v>
      </c>
      <c r="C32" s="112" t="s">
        <v>58</v>
      </c>
      <c r="D32" s="113">
        <v>1457300</v>
      </c>
      <c r="E32" s="113">
        <v>1742080.15</v>
      </c>
      <c r="F32" s="114" t="str">
        <f t="shared" si="0"/>
        <v>-</v>
      </c>
    </row>
    <row r="33" spans="1:6">
      <c r="A33" s="110" t="s">
        <v>59</v>
      </c>
      <c r="B33" s="111" t="s">
        <v>32</v>
      </c>
      <c r="C33" s="112" t="s">
        <v>60</v>
      </c>
      <c r="D33" s="113">
        <v>37200</v>
      </c>
      <c r="E33" s="113">
        <v>39551.87</v>
      </c>
      <c r="F33" s="114" t="str">
        <f t="shared" si="0"/>
        <v>-</v>
      </c>
    </row>
    <row r="34" ht="28.15" customHeight="1" spans="1:6">
      <c r="A34" s="110" t="s">
        <v>61</v>
      </c>
      <c r="B34" s="111" t="s">
        <v>32</v>
      </c>
      <c r="C34" s="112" t="s">
        <v>62</v>
      </c>
      <c r="D34" s="113">
        <v>37200</v>
      </c>
      <c r="E34" s="113">
        <v>39551.87</v>
      </c>
      <c r="F34" s="114" t="str">
        <f t="shared" si="0"/>
        <v>-</v>
      </c>
    </row>
    <row r="35" ht="56.4" customHeight="1" spans="1:6">
      <c r="A35" s="110" t="s">
        <v>63</v>
      </c>
      <c r="B35" s="111" t="s">
        <v>32</v>
      </c>
      <c r="C35" s="112" t="s">
        <v>64</v>
      </c>
      <c r="D35" s="113">
        <v>37200</v>
      </c>
      <c r="E35" s="113">
        <v>39841.87</v>
      </c>
      <c r="F35" s="114" t="str">
        <f t="shared" si="0"/>
        <v>-</v>
      </c>
    </row>
    <row r="36" spans="1:6">
      <c r="A36" s="110" t="s">
        <v>65</v>
      </c>
      <c r="B36" s="111" t="s">
        <v>32</v>
      </c>
      <c r="C36" s="112" t="s">
        <v>66</v>
      </c>
      <c r="D36" s="113">
        <v>1420100</v>
      </c>
      <c r="E36" s="113">
        <v>1702528.28</v>
      </c>
      <c r="F36" s="114" t="str">
        <f t="shared" si="0"/>
        <v>-</v>
      </c>
    </row>
    <row r="37" spans="1:6">
      <c r="A37" s="110" t="s">
        <v>67</v>
      </c>
      <c r="B37" s="111" t="s">
        <v>32</v>
      </c>
      <c r="C37" s="112" t="s">
        <v>68</v>
      </c>
      <c r="D37" s="113">
        <v>616100</v>
      </c>
      <c r="E37" s="113">
        <v>913968</v>
      </c>
      <c r="F37" s="114" t="str">
        <f t="shared" si="0"/>
        <v>-</v>
      </c>
    </row>
    <row r="38" ht="28.15" customHeight="1" spans="1:6">
      <c r="A38" s="110" t="s">
        <v>69</v>
      </c>
      <c r="B38" s="111" t="s">
        <v>32</v>
      </c>
      <c r="C38" s="112" t="s">
        <v>70</v>
      </c>
      <c r="D38" s="113">
        <v>616100</v>
      </c>
      <c r="E38" s="113">
        <v>913968</v>
      </c>
      <c r="F38" s="114" t="str">
        <f t="shared" si="0"/>
        <v>-</v>
      </c>
    </row>
    <row r="39" spans="1:6">
      <c r="A39" s="110" t="s">
        <v>71</v>
      </c>
      <c r="B39" s="111" t="s">
        <v>32</v>
      </c>
      <c r="C39" s="112" t="s">
        <v>72</v>
      </c>
      <c r="D39" s="113">
        <v>804000</v>
      </c>
      <c r="E39" s="113">
        <v>788560.28</v>
      </c>
      <c r="F39" s="114">
        <f t="shared" si="0"/>
        <v>15439.72</v>
      </c>
    </row>
    <row r="40" ht="28.15" customHeight="1" spans="1:6">
      <c r="A40" s="110" t="s">
        <v>73</v>
      </c>
      <c r="B40" s="111" t="s">
        <v>32</v>
      </c>
      <c r="C40" s="112" t="s">
        <v>74</v>
      </c>
      <c r="D40" s="113">
        <v>804000</v>
      </c>
      <c r="E40" s="113">
        <v>788560.28</v>
      </c>
      <c r="F40" s="114">
        <f t="shared" si="0"/>
        <v>15439.72</v>
      </c>
    </row>
    <row r="41" ht="28.15" customHeight="1" spans="1:6">
      <c r="A41" s="110" t="s">
        <v>75</v>
      </c>
      <c r="B41" s="111" t="s">
        <v>32</v>
      </c>
      <c r="C41" s="112" t="s">
        <v>76</v>
      </c>
      <c r="D41" s="113">
        <v>24800</v>
      </c>
      <c r="E41" s="113">
        <v>30787.5</v>
      </c>
      <c r="F41" s="114" t="str">
        <f t="shared" si="0"/>
        <v>-</v>
      </c>
    </row>
    <row r="42" ht="65.75" customHeight="1" spans="1:6">
      <c r="A42" s="115" t="s">
        <v>77</v>
      </c>
      <c r="B42" s="111" t="s">
        <v>32</v>
      </c>
      <c r="C42" s="112" t="s">
        <v>78</v>
      </c>
      <c r="D42" s="113">
        <v>24800</v>
      </c>
      <c r="E42" s="113">
        <v>30787.5</v>
      </c>
      <c r="F42" s="114" t="str">
        <f t="shared" si="0"/>
        <v>-</v>
      </c>
    </row>
    <row r="43" ht="65.75" customHeight="1" spans="1:6">
      <c r="A43" s="115" t="s">
        <v>79</v>
      </c>
      <c r="B43" s="111" t="s">
        <v>32</v>
      </c>
      <c r="C43" s="112" t="s">
        <v>80</v>
      </c>
      <c r="D43" s="113">
        <v>24800</v>
      </c>
      <c r="E43" s="113">
        <v>30787.5</v>
      </c>
      <c r="F43" s="114" t="str">
        <f t="shared" si="0"/>
        <v>-</v>
      </c>
    </row>
    <row r="44" ht="46.95" customHeight="1" spans="1:6">
      <c r="A44" s="110" t="s">
        <v>81</v>
      </c>
      <c r="B44" s="111" t="s">
        <v>32</v>
      </c>
      <c r="C44" s="112" t="s">
        <v>82</v>
      </c>
      <c r="D44" s="113">
        <v>24800</v>
      </c>
      <c r="E44" s="113">
        <v>30787.5</v>
      </c>
      <c r="F44" s="114" t="str">
        <f t="shared" si="0"/>
        <v>-</v>
      </c>
    </row>
    <row r="45" spans="1:6">
      <c r="A45" s="110" t="s">
        <v>83</v>
      </c>
      <c r="B45" s="111" t="s">
        <v>32</v>
      </c>
      <c r="C45" s="112" t="s">
        <v>84</v>
      </c>
      <c r="D45" s="113">
        <v>1000</v>
      </c>
      <c r="E45" s="113">
        <v>1800</v>
      </c>
      <c r="F45" s="114" t="str">
        <f t="shared" si="0"/>
        <v>-</v>
      </c>
    </row>
    <row r="46" ht="28.15" customHeight="1" spans="1:6">
      <c r="A46" s="110" t="s">
        <v>85</v>
      </c>
      <c r="B46" s="111" t="s">
        <v>32</v>
      </c>
      <c r="C46" s="112" t="s">
        <v>86</v>
      </c>
      <c r="D46" s="113" t="s">
        <v>45</v>
      </c>
      <c r="E46" s="113">
        <v>1800</v>
      </c>
      <c r="F46" s="114" t="str">
        <f t="shared" si="0"/>
        <v>-</v>
      </c>
    </row>
    <row r="47" ht="37.6" customHeight="1" spans="1:6">
      <c r="A47" s="110" t="s">
        <v>87</v>
      </c>
      <c r="B47" s="111" t="s">
        <v>32</v>
      </c>
      <c r="C47" s="112" t="s">
        <v>88</v>
      </c>
      <c r="D47" s="113" t="s">
        <v>45</v>
      </c>
      <c r="E47" s="113">
        <v>1800</v>
      </c>
      <c r="F47" s="114" t="str">
        <f t="shared" si="0"/>
        <v>-</v>
      </c>
    </row>
    <row r="48" ht="18.8" customHeight="1" spans="1:6">
      <c r="A48" s="110" t="s">
        <v>89</v>
      </c>
      <c r="B48" s="111" t="s">
        <v>32</v>
      </c>
      <c r="C48" s="112" t="s">
        <v>90</v>
      </c>
      <c r="D48" s="113">
        <v>1000</v>
      </c>
      <c r="E48" s="113" t="s">
        <v>45</v>
      </c>
      <c r="F48" s="114">
        <f t="shared" si="0"/>
        <v>1000</v>
      </c>
    </row>
    <row r="49" ht="28.15" customHeight="1" spans="1:6">
      <c r="A49" s="110" t="s">
        <v>91</v>
      </c>
      <c r="B49" s="111" t="s">
        <v>32</v>
      </c>
      <c r="C49" s="112" t="s">
        <v>92</v>
      </c>
      <c r="D49" s="113">
        <v>1000</v>
      </c>
      <c r="E49" s="113" t="s">
        <v>45</v>
      </c>
      <c r="F49" s="114">
        <f t="shared" si="0"/>
        <v>1000</v>
      </c>
    </row>
    <row r="50" ht="37.6" customHeight="1" spans="1:6">
      <c r="A50" s="110" t="s">
        <v>93</v>
      </c>
      <c r="B50" s="111" t="s">
        <v>32</v>
      </c>
      <c r="C50" s="112" t="s">
        <v>94</v>
      </c>
      <c r="D50" s="113">
        <v>1000</v>
      </c>
      <c r="E50" s="113" t="s">
        <v>45</v>
      </c>
      <c r="F50" s="114">
        <f t="shared" si="0"/>
        <v>1000</v>
      </c>
    </row>
    <row r="51" spans="1:6">
      <c r="A51" s="110" t="s">
        <v>95</v>
      </c>
      <c r="B51" s="111" t="s">
        <v>32</v>
      </c>
      <c r="C51" s="112" t="s">
        <v>96</v>
      </c>
      <c r="D51" s="113">
        <v>6745040.99</v>
      </c>
      <c r="E51" s="113">
        <v>5965883.97</v>
      </c>
      <c r="F51" s="114">
        <f t="shared" si="0"/>
        <v>779157.02</v>
      </c>
    </row>
    <row r="52" ht="28.15" customHeight="1" spans="1:6">
      <c r="A52" s="110" t="s">
        <v>97</v>
      </c>
      <c r="B52" s="111" t="s">
        <v>32</v>
      </c>
      <c r="C52" s="112" t="s">
        <v>98</v>
      </c>
      <c r="D52" s="113">
        <v>6726000</v>
      </c>
      <c r="E52" s="113">
        <v>5946842.98</v>
      </c>
      <c r="F52" s="114">
        <f t="shared" si="0"/>
        <v>779157.02</v>
      </c>
    </row>
    <row r="53" ht="18.8" customHeight="1" spans="1:6">
      <c r="A53" s="110" t="s">
        <v>99</v>
      </c>
      <c r="B53" s="111" t="s">
        <v>32</v>
      </c>
      <c r="C53" s="112" t="s">
        <v>100</v>
      </c>
      <c r="D53" s="113">
        <v>5309900</v>
      </c>
      <c r="E53" s="113">
        <v>5289750</v>
      </c>
      <c r="F53" s="114">
        <f t="shared" si="0"/>
        <v>20150</v>
      </c>
    </row>
    <row r="54" spans="1:6">
      <c r="A54" s="110" t="s">
        <v>101</v>
      </c>
      <c r="B54" s="111" t="s">
        <v>32</v>
      </c>
      <c r="C54" s="112" t="s">
        <v>102</v>
      </c>
      <c r="D54" s="113">
        <v>5054300</v>
      </c>
      <c r="E54" s="113">
        <v>5054300</v>
      </c>
      <c r="F54" s="114" t="str">
        <f t="shared" si="0"/>
        <v>-</v>
      </c>
    </row>
    <row r="55" ht="28.15" customHeight="1" spans="1:6">
      <c r="A55" s="110" t="s">
        <v>103</v>
      </c>
      <c r="B55" s="111" t="s">
        <v>32</v>
      </c>
      <c r="C55" s="112" t="s">
        <v>104</v>
      </c>
      <c r="D55" s="113">
        <v>5054300</v>
      </c>
      <c r="E55" s="113">
        <v>5054300</v>
      </c>
      <c r="F55" s="114" t="str">
        <f t="shared" si="0"/>
        <v>-</v>
      </c>
    </row>
    <row r="56" ht="18.8" customHeight="1" spans="1:6">
      <c r="A56" s="110" t="s">
        <v>105</v>
      </c>
      <c r="B56" s="111" t="s">
        <v>32</v>
      </c>
      <c r="C56" s="112" t="s">
        <v>106</v>
      </c>
      <c r="D56" s="113">
        <v>255600</v>
      </c>
      <c r="E56" s="113">
        <v>235450</v>
      </c>
      <c r="F56" s="114">
        <f t="shared" si="0"/>
        <v>20150</v>
      </c>
    </row>
    <row r="57" ht="18.8" customHeight="1" spans="1:6">
      <c r="A57" s="110" t="s">
        <v>107</v>
      </c>
      <c r="B57" s="111" t="s">
        <v>32</v>
      </c>
      <c r="C57" s="112" t="s">
        <v>108</v>
      </c>
      <c r="D57" s="113">
        <v>255600</v>
      </c>
      <c r="E57" s="113">
        <v>235450</v>
      </c>
      <c r="F57" s="114">
        <f t="shared" si="0"/>
        <v>20150</v>
      </c>
    </row>
    <row r="58" ht="18.8" customHeight="1" spans="1:6">
      <c r="A58" s="110" t="s">
        <v>109</v>
      </c>
      <c r="B58" s="111" t="s">
        <v>32</v>
      </c>
      <c r="C58" s="112" t="s">
        <v>110</v>
      </c>
      <c r="D58" s="113">
        <v>144800</v>
      </c>
      <c r="E58" s="113">
        <v>111397.98</v>
      </c>
      <c r="F58" s="114">
        <f t="shared" si="0"/>
        <v>33402.02</v>
      </c>
    </row>
    <row r="59" ht="28.15" customHeight="1" spans="1:6">
      <c r="A59" s="110" t="s">
        <v>111</v>
      </c>
      <c r="B59" s="111" t="s">
        <v>32</v>
      </c>
      <c r="C59" s="112" t="s">
        <v>112</v>
      </c>
      <c r="D59" s="113">
        <v>200</v>
      </c>
      <c r="E59" s="113">
        <v>200</v>
      </c>
      <c r="F59" s="114" t="str">
        <f t="shared" si="0"/>
        <v>-</v>
      </c>
    </row>
    <row r="60" ht="28.15" customHeight="1" spans="1:6">
      <c r="A60" s="110" t="s">
        <v>113</v>
      </c>
      <c r="B60" s="111" t="s">
        <v>32</v>
      </c>
      <c r="C60" s="112" t="s">
        <v>114</v>
      </c>
      <c r="D60" s="113">
        <v>200</v>
      </c>
      <c r="E60" s="113">
        <v>200</v>
      </c>
      <c r="F60" s="114" t="str">
        <f t="shared" si="0"/>
        <v>-</v>
      </c>
    </row>
    <row r="61" ht="28.15" customHeight="1" spans="1:6">
      <c r="A61" s="110" t="s">
        <v>115</v>
      </c>
      <c r="B61" s="111" t="s">
        <v>32</v>
      </c>
      <c r="C61" s="112" t="s">
        <v>116</v>
      </c>
      <c r="D61" s="113">
        <v>144600</v>
      </c>
      <c r="E61" s="113">
        <v>111197.98</v>
      </c>
      <c r="F61" s="114">
        <f t="shared" si="0"/>
        <v>33402.02</v>
      </c>
    </row>
    <row r="62" ht="37.6" customHeight="1" spans="1:6">
      <c r="A62" s="110" t="s">
        <v>117</v>
      </c>
      <c r="B62" s="111" t="s">
        <v>32</v>
      </c>
      <c r="C62" s="112" t="s">
        <v>118</v>
      </c>
      <c r="D62" s="113">
        <v>144600</v>
      </c>
      <c r="E62" s="113">
        <v>111197.98</v>
      </c>
      <c r="F62" s="114">
        <f t="shared" si="0"/>
        <v>33402.02</v>
      </c>
    </row>
    <row r="63" spans="1:6">
      <c r="A63" s="110" t="s">
        <v>119</v>
      </c>
      <c r="B63" s="111" t="s">
        <v>32</v>
      </c>
      <c r="C63" s="112" t="s">
        <v>120</v>
      </c>
      <c r="D63" s="113">
        <v>1271300</v>
      </c>
      <c r="E63" s="113">
        <v>545695</v>
      </c>
      <c r="F63" s="114">
        <f t="shared" si="0"/>
        <v>725605</v>
      </c>
    </row>
    <row r="64" ht="37.6" customHeight="1" spans="1:6">
      <c r="A64" s="110" t="s">
        <v>121</v>
      </c>
      <c r="B64" s="111" t="s">
        <v>32</v>
      </c>
      <c r="C64" s="112" t="s">
        <v>122</v>
      </c>
      <c r="D64" s="113">
        <v>571100</v>
      </c>
      <c r="E64" s="113">
        <v>545695</v>
      </c>
      <c r="F64" s="114">
        <f t="shared" si="0"/>
        <v>25405</v>
      </c>
    </row>
    <row r="65" ht="46.95" customHeight="1" spans="1:6">
      <c r="A65" s="110" t="s">
        <v>123</v>
      </c>
      <c r="B65" s="111" t="s">
        <v>32</v>
      </c>
      <c r="C65" s="112" t="s">
        <v>124</v>
      </c>
      <c r="D65" s="113">
        <v>571100</v>
      </c>
      <c r="E65" s="113">
        <v>545695</v>
      </c>
      <c r="F65" s="114">
        <f t="shared" si="0"/>
        <v>25405</v>
      </c>
    </row>
    <row r="66" ht="18.8" customHeight="1" spans="1:6">
      <c r="A66" s="110" t="s">
        <v>125</v>
      </c>
      <c r="B66" s="111" t="s">
        <v>32</v>
      </c>
      <c r="C66" s="112" t="s">
        <v>126</v>
      </c>
      <c r="D66" s="113">
        <v>700200</v>
      </c>
      <c r="E66" s="113" t="s">
        <v>45</v>
      </c>
      <c r="F66" s="114">
        <f t="shared" si="0"/>
        <v>700200</v>
      </c>
    </row>
    <row r="67" ht="18.8" customHeight="1" spans="1:6">
      <c r="A67" s="110" t="s">
        <v>127</v>
      </c>
      <c r="B67" s="111" t="s">
        <v>32</v>
      </c>
      <c r="C67" s="112" t="s">
        <v>128</v>
      </c>
      <c r="D67" s="113">
        <v>700200</v>
      </c>
      <c r="E67" s="113" t="s">
        <v>45</v>
      </c>
      <c r="F67" s="114">
        <f t="shared" si="0"/>
        <v>700200</v>
      </c>
    </row>
    <row r="68" ht="46.95" customHeight="1" spans="1:6">
      <c r="A68" s="110" t="s">
        <v>129</v>
      </c>
      <c r="B68" s="111" t="s">
        <v>32</v>
      </c>
      <c r="C68" s="112" t="s">
        <v>130</v>
      </c>
      <c r="D68" s="113">
        <v>19040.99</v>
      </c>
      <c r="E68" s="113">
        <v>19040.99</v>
      </c>
      <c r="F68" s="114" t="str">
        <f t="shared" si="0"/>
        <v>-</v>
      </c>
    </row>
    <row r="69" ht="65.75" customHeight="1" spans="1:6">
      <c r="A69" s="115" t="s">
        <v>131</v>
      </c>
      <c r="B69" s="111" t="s">
        <v>32</v>
      </c>
      <c r="C69" s="112" t="s">
        <v>132</v>
      </c>
      <c r="D69" s="113">
        <v>19040.99</v>
      </c>
      <c r="E69" s="113">
        <v>19040.99</v>
      </c>
      <c r="F69" s="114" t="str">
        <f t="shared" si="0"/>
        <v>-</v>
      </c>
    </row>
    <row r="70" ht="56.4" customHeight="1" spans="1:6">
      <c r="A70" s="115" t="s">
        <v>133</v>
      </c>
      <c r="B70" s="111" t="s">
        <v>32</v>
      </c>
      <c r="C70" s="112" t="s">
        <v>134</v>
      </c>
      <c r="D70" s="113">
        <v>19040.99</v>
      </c>
      <c r="E70" s="113">
        <v>19040.99</v>
      </c>
      <c r="F70" s="114" t="str">
        <f t="shared" si="0"/>
        <v>-</v>
      </c>
    </row>
    <row r="71" ht="37.6" customHeight="1" spans="1:6">
      <c r="A71" s="110" t="s">
        <v>135</v>
      </c>
      <c r="B71" s="111" t="s">
        <v>32</v>
      </c>
      <c r="C71" s="112" t="s">
        <v>136</v>
      </c>
      <c r="D71" s="113">
        <v>19040.99</v>
      </c>
      <c r="E71" s="113">
        <v>19040.99</v>
      </c>
      <c r="F71" s="114" t="str">
        <f t="shared" si="0"/>
        <v>-</v>
      </c>
    </row>
    <row r="72" customHeight="1" spans="1:6">
      <c r="A72" s="116"/>
      <c r="B72" s="117"/>
      <c r="C72" s="117"/>
      <c r="D72" s="118"/>
      <c r="E72" s="118"/>
      <c r="F72"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scale="63"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5"/>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137</v>
      </c>
      <c r="B2" s="2"/>
      <c r="C2" s="2"/>
      <c r="D2" s="2"/>
      <c r="E2" s="2"/>
      <c r="F2" s="56" t="s">
        <v>138</v>
      </c>
    </row>
    <row r="3" ht="13.5" customHeight="1" spans="1:6">
      <c r="A3" s="3"/>
      <c r="B3" s="3"/>
      <c r="C3" s="5"/>
      <c r="D3" s="6"/>
      <c r="E3" s="6"/>
      <c r="F3" s="6"/>
    </row>
    <row r="4" ht="10.15" customHeight="1" spans="1:6">
      <c r="A4" s="57" t="s">
        <v>22</v>
      </c>
      <c r="B4" s="8" t="s">
        <v>23</v>
      </c>
      <c r="C4" s="9" t="s">
        <v>139</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140</v>
      </c>
      <c r="B13" s="68" t="s">
        <v>141</v>
      </c>
      <c r="C13" s="69" t="s">
        <v>142</v>
      </c>
      <c r="D13" s="41">
        <v>9052454.51</v>
      </c>
      <c r="E13" s="70">
        <v>7602910.69</v>
      </c>
      <c r="F13" s="42">
        <f>IF(OR(D13="-",IF(E13="-",0,E13)&gt;=IF(D13="-",0,D13)),"-",IF(D13="-",0,D13)-IF(E13="-",0,E13))</f>
        <v>1449543.82</v>
      </c>
    </row>
    <row r="14" spans="1:6">
      <c r="A14" s="71" t="s">
        <v>34</v>
      </c>
      <c r="B14" s="72"/>
      <c r="C14" s="73"/>
      <c r="D14" s="74"/>
      <c r="E14" s="75"/>
      <c r="F14" s="76"/>
    </row>
    <row r="15" ht="18.8" customHeight="1" spans="1:6">
      <c r="A15" s="38" t="s">
        <v>143</v>
      </c>
      <c r="B15" s="68" t="s">
        <v>141</v>
      </c>
      <c r="C15" s="69" t="s">
        <v>144</v>
      </c>
      <c r="D15" s="41">
        <v>9052454.51</v>
      </c>
      <c r="E15" s="70">
        <v>7602910.69</v>
      </c>
      <c r="F15" s="42">
        <f t="shared" ref="F15:F78" si="0">IF(OR(D15="-",IF(E15="-",0,E15)&gt;=IF(D15="-",0,D15)),"-",IF(D15="-",0,D15)-IF(E15="-",0,E15))</f>
        <v>1449543.82</v>
      </c>
    </row>
    <row r="16" spans="1:6">
      <c r="A16" s="43" t="s">
        <v>145</v>
      </c>
      <c r="B16" s="77" t="s">
        <v>141</v>
      </c>
      <c r="C16" s="78" t="s">
        <v>146</v>
      </c>
      <c r="D16" s="46">
        <v>6323248.97</v>
      </c>
      <c r="E16" s="79">
        <v>5777740.78</v>
      </c>
      <c r="F16" s="47">
        <f t="shared" si="0"/>
        <v>545508.189999999</v>
      </c>
    </row>
    <row r="17" ht="37.6" customHeight="1" spans="1:6">
      <c r="A17" s="43" t="s">
        <v>147</v>
      </c>
      <c r="B17" s="77" t="s">
        <v>141</v>
      </c>
      <c r="C17" s="78" t="s">
        <v>148</v>
      </c>
      <c r="D17" s="46">
        <v>6221535.13</v>
      </c>
      <c r="E17" s="79">
        <v>5696403.98</v>
      </c>
      <c r="F17" s="47">
        <f t="shared" si="0"/>
        <v>525131.149999999</v>
      </c>
    </row>
    <row r="18" ht="37.6" customHeight="1" spans="1:6">
      <c r="A18" s="43" t="s">
        <v>147</v>
      </c>
      <c r="B18" s="77" t="s">
        <v>141</v>
      </c>
      <c r="C18" s="78" t="s">
        <v>149</v>
      </c>
      <c r="D18" s="46">
        <v>164000</v>
      </c>
      <c r="E18" s="79">
        <v>164000</v>
      </c>
      <c r="F18" s="47" t="str">
        <f t="shared" si="0"/>
        <v>-</v>
      </c>
    </row>
    <row r="19" ht="46.95" customHeight="1" spans="1:6">
      <c r="A19" s="43" t="s">
        <v>150</v>
      </c>
      <c r="B19" s="77" t="s">
        <v>141</v>
      </c>
      <c r="C19" s="78" t="s">
        <v>151</v>
      </c>
      <c r="D19" s="46">
        <v>164000</v>
      </c>
      <c r="E19" s="79">
        <v>164000</v>
      </c>
      <c r="F19" s="47" t="str">
        <f t="shared" si="0"/>
        <v>-</v>
      </c>
    </row>
    <row r="20" ht="94" customHeight="1" spans="1:6">
      <c r="A20" s="80" t="s">
        <v>152</v>
      </c>
      <c r="B20" s="77" t="s">
        <v>141</v>
      </c>
      <c r="C20" s="78" t="s">
        <v>153</v>
      </c>
      <c r="D20" s="46">
        <v>164000</v>
      </c>
      <c r="E20" s="79">
        <v>164000</v>
      </c>
      <c r="F20" s="47" t="str">
        <f t="shared" si="0"/>
        <v>-</v>
      </c>
    </row>
    <row r="21" spans="1:6">
      <c r="A21" s="43" t="s">
        <v>154</v>
      </c>
      <c r="B21" s="77" t="s">
        <v>141</v>
      </c>
      <c r="C21" s="78" t="s">
        <v>155</v>
      </c>
      <c r="D21" s="46">
        <v>164000</v>
      </c>
      <c r="E21" s="79">
        <v>164000</v>
      </c>
      <c r="F21" s="47" t="str">
        <f t="shared" si="0"/>
        <v>-</v>
      </c>
    </row>
    <row r="22" spans="1:6">
      <c r="A22" s="43" t="s">
        <v>119</v>
      </c>
      <c r="B22" s="77" t="s">
        <v>141</v>
      </c>
      <c r="C22" s="78" t="s">
        <v>156</v>
      </c>
      <c r="D22" s="46">
        <v>164000</v>
      </c>
      <c r="E22" s="79">
        <v>164000</v>
      </c>
      <c r="F22" s="47" t="str">
        <f t="shared" si="0"/>
        <v>-</v>
      </c>
    </row>
    <row r="23" ht="37.6" customHeight="1" spans="1:6">
      <c r="A23" s="43" t="s">
        <v>147</v>
      </c>
      <c r="B23" s="77" t="s">
        <v>141</v>
      </c>
      <c r="C23" s="78" t="s">
        <v>157</v>
      </c>
      <c r="D23" s="46">
        <v>6057335.13</v>
      </c>
      <c r="E23" s="79">
        <v>5532203.98</v>
      </c>
      <c r="F23" s="47">
        <f t="shared" si="0"/>
        <v>525131.149999999</v>
      </c>
    </row>
    <row r="24" spans="1:6">
      <c r="A24" s="43" t="s">
        <v>158</v>
      </c>
      <c r="B24" s="77" t="s">
        <v>141</v>
      </c>
      <c r="C24" s="78" t="s">
        <v>159</v>
      </c>
      <c r="D24" s="46">
        <v>6057335.13</v>
      </c>
      <c r="E24" s="79">
        <v>5532203.98</v>
      </c>
      <c r="F24" s="47">
        <f t="shared" si="0"/>
        <v>525131.149999999</v>
      </c>
    </row>
    <row r="25" ht="37.6" customHeight="1" spans="1:6">
      <c r="A25" s="43" t="s">
        <v>160</v>
      </c>
      <c r="B25" s="77" t="s">
        <v>141</v>
      </c>
      <c r="C25" s="78" t="s">
        <v>161</v>
      </c>
      <c r="D25" s="46">
        <v>5230056.6</v>
      </c>
      <c r="E25" s="79">
        <v>4838734.65</v>
      </c>
      <c r="F25" s="47">
        <f t="shared" si="0"/>
        <v>391321.949999999</v>
      </c>
    </row>
    <row r="26" ht="46.95" customHeight="1" spans="1:6">
      <c r="A26" s="43" t="s">
        <v>162</v>
      </c>
      <c r="B26" s="77" t="s">
        <v>141</v>
      </c>
      <c r="C26" s="78" t="s">
        <v>163</v>
      </c>
      <c r="D26" s="46">
        <v>5230056.6</v>
      </c>
      <c r="E26" s="79">
        <v>4838734.65</v>
      </c>
      <c r="F26" s="47">
        <f t="shared" si="0"/>
        <v>391321.949999999</v>
      </c>
    </row>
    <row r="27" ht="18.8" customHeight="1" spans="1:6">
      <c r="A27" s="43" t="s">
        <v>164</v>
      </c>
      <c r="B27" s="77" t="s">
        <v>141</v>
      </c>
      <c r="C27" s="78" t="s">
        <v>165</v>
      </c>
      <c r="D27" s="46">
        <v>5230056.6</v>
      </c>
      <c r="E27" s="79">
        <v>4838734.65</v>
      </c>
      <c r="F27" s="47">
        <f t="shared" si="0"/>
        <v>391321.949999999</v>
      </c>
    </row>
    <row r="28" ht="18.8" customHeight="1" spans="1:6">
      <c r="A28" s="43" t="s">
        <v>166</v>
      </c>
      <c r="B28" s="77" t="s">
        <v>141</v>
      </c>
      <c r="C28" s="78" t="s">
        <v>167</v>
      </c>
      <c r="D28" s="46">
        <v>4128713.88</v>
      </c>
      <c r="E28" s="79">
        <v>3771717.59</v>
      </c>
      <c r="F28" s="47">
        <f t="shared" si="0"/>
        <v>356996.29</v>
      </c>
    </row>
    <row r="29" ht="28.15" customHeight="1" spans="1:6">
      <c r="A29" s="43" t="s">
        <v>168</v>
      </c>
      <c r="B29" s="77" t="s">
        <v>141</v>
      </c>
      <c r="C29" s="78" t="s">
        <v>169</v>
      </c>
      <c r="D29" s="46">
        <v>1101342.72</v>
      </c>
      <c r="E29" s="79">
        <v>1067017.06</v>
      </c>
      <c r="F29" s="47">
        <f t="shared" si="0"/>
        <v>34325.6599999999</v>
      </c>
    </row>
    <row r="30" ht="37.6" customHeight="1" spans="1:6">
      <c r="A30" s="43" t="s">
        <v>170</v>
      </c>
      <c r="B30" s="77" t="s">
        <v>141</v>
      </c>
      <c r="C30" s="78" t="s">
        <v>171</v>
      </c>
      <c r="D30" s="46">
        <v>827278.53</v>
      </c>
      <c r="E30" s="79">
        <v>693469.33</v>
      </c>
      <c r="F30" s="47">
        <f t="shared" si="0"/>
        <v>133809.2</v>
      </c>
    </row>
    <row r="31" ht="46.95" customHeight="1" spans="1:6">
      <c r="A31" s="43" t="s">
        <v>162</v>
      </c>
      <c r="B31" s="77" t="s">
        <v>141</v>
      </c>
      <c r="C31" s="78" t="s">
        <v>172</v>
      </c>
      <c r="D31" s="46">
        <v>267504</v>
      </c>
      <c r="E31" s="79">
        <v>200628</v>
      </c>
      <c r="F31" s="47">
        <f t="shared" si="0"/>
        <v>66876</v>
      </c>
    </row>
    <row r="32" ht="18.8" customHeight="1" spans="1:6">
      <c r="A32" s="43" t="s">
        <v>164</v>
      </c>
      <c r="B32" s="77" t="s">
        <v>141</v>
      </c>
      <c r="C32" s="78" t="s">
        <v>173</v>
      </c>
      <c r="D32" s="46">
        <v>267504</v>
      </c>
      <c r="E32" s="79">
        <v>200628</v>
      </c>
      <c r="F32" s="47">
        <f t="shared" si="0"/>
        <v>66876</v>
      </c>
    </row>
    <row r="33" ht="28.15" customHeight="1" spans="1:6">
      <c r="A33" s="43" t="s">
        <v>174</v>
      </c>
      <c r="B33" s="77" t="s">
        <v>141</v>
      </c>
      <c r="C33" s="78" t="s">
        <v>175</v>
      </c>
      <c r="D33" s="46">
        <v>267504</v>
      </c>
      <c r="E33" s="79">
        <v>200628</v>
      </c>
      <c r="F33" s="47">
        <f t="shared" si="0"/>
        <v>66876</v>
      </c>
    </row>
    <row r="34" ht="18.8" customHeight="1" spans="1:6">
      <c r="A34" s="43" t="s">
        <v>176</v>
      </c>
      <c r="B34" s="77" t="s">
        <v>141</v>
      </c>
      <c r="C34" s="78" t="s">
        <v>177</v>
      </c>
      <c r="D34" s="46">
        <v>553328.53</v>
      </c>
      <c r="E34" s="79">
        <v>487571.33</v>
      </c>
      <c r="F34" s="47">
        <f t="shared" si="0"/>
        <v>65757.2</v>
      </c>
    </row>
    <row r="35" ht="18.8" customHeight="1" spans="1:6">
      <c r="A35" s="43" t="s">
        <v>178</v>
      </c>
      <c r="B35" s="77" t="s">
        <v>141</v>
      </c>
      <c r="C35" s="78" t="s">
        <v>179</v>
      </c>
      <c r="D35" s="46">
        <v>553328.53</v>
      </c>
      <c r="E35" s="79">
        <v>487571.33</v>
      </c>
      <c r="F35" s="47">
        <f t="shared" si="0"/>
        <v>65757.2</v>
      </c>
    </row>
    <row r="36" spans="1:6">
      <c r="A36" s="43" t="s">
        <v>180</v>
      </c>
      <c r="B36" s="77" t="s">
        <v>141</v>
      </c>
      <c r="C36" s="78" t="s">
        <v>181</v>
      </c>
      <c r="D36" s="46">
        <v>510878.53</v>
      </c>
      <c r="E36" s="79">
        <v>452983.11</v>
      </c>
      <c r="F36" s="47">
        <f t="shared" si="0"/>
        <v>57895.42</v>
      </c>
    </row>
    <row r="37" spans="1:6">
      <c r="A37" s="43" t="s">
        <v>182</v>
      </c>
      <c r="B37" s="77" t="s">
        <v>141</v>
      </c>
      <c r="C37" s="78" t="s">
        <v>183</v>
      </c>
      <c r="D37" s="46">
        <v>42450</v>
      </c>
      <c r="E37" s="79">
        <v>34588.22</v>
      </c>
      <c r="F37" s="47">
        <f t="shared" si="0"/>
        <v>7861.78</v>
      </c>
    </row>
    <row r="38" spans="1:6">
      <c r="A38" s="43" t="s">
        <v>184</v>
      </c>
      <c r="B38" s="77" t="s">
        <v>141</v>
      </c>
      <c r="C38" s="78" t="s">
        <v>185</v>
      </c>
      <c r="D38" s="46">
        <v>6446</v>
      </c>
      <c r="E38" s="79">
        <v>5270</v>
      </c>
      <c r="F38" s="47">
        <f t="shared" si="0"/>
        <v>1176</v>
      </c>
    </row>
    <row r="39" spans="1:6">
      <c r="A39" s="43" t="s">
        <v>186</v>
      </c>
      <c r="B39" s="77" t="s">
        <v>141</v>
      </c>
      <c r="C39" s="78" t="s">
        <v>187</v>
      </c>
      <c r="D39" s="46">
        <v>6446</v>
      </c>
      <c r="E39" s="79">
        <v>5270</v>
      </c>
      <c r="F39" s="47">
        <f t="shared" si="0"/>
        <v>1176</v>
      </c>
    </row>
    <row r="40" spans="1:6">
      <c r="A40" s="43" t="s">
        <v>188</v>
      </c>
      <c r="B40" s="77" t="s">
        <v>141</v>
      </c>
      <c r="C40" s="78" t="s">
        <v>189</v>
      </c>
      <c r="D40" s="46">
        <v>6446</v>
      </c>
      <c r="E40" s="79">
        <v>5270</v>
      </c>
      <c r="F40" s="47">
        <f t="shared" si="0"/>
        <v>1176</v>
      </c>
    </row>
    <row r="41" ht="37.6" customHeight="1" spans="1:6">
      <c r="A41" s="43" t="s">
        <v>147</v>
      </c>
      <c r="B41" s="77" t="s">
        <v>141</v>
      </c>
      <c r="C41" s="78" t="s">
        <v>190</v>
      </c>
      <c r="D41" s="46">
        <v>200</v>
      </c>
      <c r="E41" s="79">
        <v>200</v>
      </c>
      <c r="F41" s="47" t="str">
        <f t="shared" si="0"/>
        <v>-</v>
      </c>
    </row>
    <row r="42" spans="1:6">
      <c r="A42" s="43" t="s">
        <v>191</v>
      </c>
      <c r="B42" s="77" t="s">
        <v>141</v>
      </c>
      <c r="C42" s="78" t="s">
        <v>192</v>
      </c>
      <c r="D42" s="46">
        <v>200</v>
      </c>
      <c r="E42" s="79">
        <v>200</v>
      </c>
      <c r="F42" s="47" t="str">
        <f t="shared" si="0"/>
        <v>-</v>
      </c>
    </row>
    <row r="43" ht="122.2" customHeight="1" spans="1:6">
      <c r="A43" s="80" t="s">
        <v>193</v>
      </c>
      <c r="B43" s="77" t="s">
        <v>141</v>
      </c>
      <c r="C43" s="78" t="s">
        <v>194</v>
      </c>
      <c r="D43" s="46">
        <v>200</v>
      </c>
      <c r="E43" s="79">
        <v>200</v>
      </c>
      <c r="F43" s="47" t="str">
        <f t="shared" si="0"/>
        <v>-</v>
      </c>
    </row>
    <row r="44" ht="18.8" customHeight="1" spans="1:6">
      <c r="A44" s="43" t="s">
        <v>176</v>
      </c>
      <c r="B44" s="77" t="s">
        <v>141</v>
      </c>
      <c r="C44" s="78" t="s">
        <v>195</v>
      </c>
      <c r="D44" s="46">
        <v>200</v>
      </c>
      <c r="E44" s="79">
        <v>200</v>
      </c>
      <c r="F44" s="47" t="str">
        <f t="shared" si="0"/>
        <v>-</v>
      </c>
    </row>
    <row r="45" ht="18.8" customHeight="1" spans="1:6">
      <c r="A45" s="43" t="s">
        <v>178</v>
      </c>
      <c r="B45" s="77" t="s">
        <v>141</v>
      </c>
      <c r="C45" s="78" t="s">
        <v>196</v>
      </c>
      <c r="D45" s="46">
        <v>200</v>
      </c>
      <c r="E45" s="79">
        <v>200</v>
      </c>
      <c r="F45" s="47" t="str">
        <f t="shared" si="0"/>
        <v>-</v>
      </c>
    </row>
    <row r="46" spans="1:6">
      <c r="A46" s="43" t="s">
        <v>180</v>
      </c>
      <c r="B46" s="77" t="s">
        <v>141</v>
      </c>
      <c r="C46" s="78" t="s">
        <v>197</v>
      </c>
      <c r="D46" s="46">
        <v>200</v>
      </c>
      <c r="E46" s="79">
        <v>200</v>
      </c>
      <c r="F46" s="47" t="str">
        <f t="shared" si="0"/>
        <v>-</v>
      </c>
    </row>
    <row r="47" spans="1:6">
      <c r="A47" s="43" t="s">
        <v>198</v>
      </c>
      <c r="B47" s="77" t="s">
        <v>141</v>
      </c>
      <c r="C47" s="78" t="s">
        <v>199</v>
      </c>
      <c r="D47" s="46">
        <v>1000</v>
      </c>
      <c r="E47" s="79" t="s">
        <v>45</v>
      </c>
      <c r="F47" s="47">
        <f t="shared" si="0"/>
        <v>1000</v>
      </c>
    </row>
    <row r="48" spans="1:6">
      <c r="A48" s="43" t="s">
        <v>198</v>
      </c>
      <c r="B48" s="77" t="s">
        <v>141</v>
      </c>
      <c r="C48" s="78" t="s">
        <v>200</v>
      </c>
      <c r="D48" s="46">
        <v>1000</v>
      </c>
      <c r="E48" s="79" t="s">
        <v>45</v>
      </c>
      <c r="F48" s="47">
        <f t="shared" si="0"/>
        <v>1000</v>
      </c>
    </row>
    <row r="49" spans="1:6">
      <c r="A49" s="43" t="s">
        <v>191</v>
      </c>
      <c r="B49" s="77" t="s">
        <v>141</v>
      </c>
      <c r="C49" s="78" t="s">
        <v>201</v>
      </c>
      <c r="D49" s="46">
        <v>1000</v>
      </c>
      <c r="E49" s="79" t="s">
        <v>45</v>
      </c>
      <c r="F49" s="47">
        <f t="shared" si="0"/>
        <v>1000</v>
      </c>
    </row>
    <row r="50" spans="1:6">
      <c r="A50" s="43" t="s">
        <v>202</v>
      </c>
      <c r="B50" s="77" t="s">
        <v>141</v>
      </c>
      <c r="C50" s="78" t="s">
        <v>203</v>
      </c>
      <c r="D50" s="46">
        <v>1000</v>
      </c>
      <c r="E50" s="79" t="s">
        <v>45</v>
      </c>
      <c r="F50" s="47">
        <f t="shared" si="0"/>
        <v>1000</v>
      </c>
    </row>
    <row r="51" spans="1:6">
      <c r="A51" s="43" t="s">
        <v>184</v>
      </c>
      <c r="B51" s="77" t="s">
        <v>141</v>
      </c>
      <c r="C51" s="78" t="s">
        <v>204</v>
      </c>
      <c r="D51" s="46">
        <v>1000</v>
      </c>
      <c r="E51" s="79" t="s">
        <v>45</v>
      </c>
      <c r="F51" s="47">
        <f t="shared" si="0"/>
        <v>1000</v>
      </c>
    </row>
    <row r="52" spans="1:6">
      <c r="A52" s="43" t="s">
        <v>205</v>
      </c>
      <c r="B52" s="77" t="s">
        <v>141</v>
      </c>
      <c r="C52" s="78" t="s">
        <v>206</v>
      </c>
      <c r="D52" s="46">
        <v>1000</v>
      </c>
      <c r="E52" s="79" t="s">
        <v>45</v>
      </c>
      <c r="F52" s="47">
        <f t="shared" si="0"/>
        <v>1000</v>
      </c>
    </row>
    <row r="53" spans="1:6">
      <c r="A53" s="43" t="s">
        <v>207</v>
      </c>
      <c r="B53" s="77" t="s">
        <v>141</v>
      </c>
      <c r="C53" s="78" t="s">
        <v>208</v>
      </c>
      <c r="D53" s="46">
        <v>100713.84</v>
      </c>
      <c r="E53" s="79">
        <v>81336.8</v>
      </c>
      <c r="F53" s="47">
        <f t="shared" si="0"/>
        <v>19377.04</v>
      </c>
    </row>
    <row r="54" spans="1:6">
      <c r="A54" s="43" t="s">
        <v>207</v>
      </c>
      <c r="B54" s="77" t="s">
        <v>141</v>
      </c>
      <c r="C54" s="78" t="s">
        <v>209</v>
      </c>
      <c r="D54" s="46">
        <v>62057.66</v>
      </c>
      <c r="E54" s="79">
        <v>57836.8</v>
      </c>
      <c r="F54" s="47">
        <f t="shared" si="0"/>
        <v>4220.86</v>
      </c>
    </row>
    <row r="55" ht="46.95" customHeight="1" spans="1:6">
      <c r="A55" s="43" t="s">
        <v>210</v>
      </c>
      <c r="B55" s="77" t="s">
        <v>141</v>
      </c>
      <c r="C55" s="78" t="s">
        <v>211</v>
      </c>
      <c r="D55" s="46">
        <v>62057.66</v>
      </c>
      <c r="E55" s="79">
        <v>57836.8</v>
      </c>
      <c r="F55" s="47">
        <f t="shared" si="0"/>
        <v>4220.86</v>
      </c>
    </row>
    <row r="56" ht="84.55" customHeight="1" spans="1:6">
      <c r="A56" s="80" t="s">
        <v>212</v>
      </c>
      <c r="B56" s="77" t="s">
        <v>141</v>
      </c>
      <c r="C56" s="78" t="s">
        <v>213</v>
      </c>
      <c r="D56" s="46">
        <v>44227.66</v>
      </c>
      <c r="E56" s="79">
        <v>40006.8</v>
      </c>
      <c r="F56" s="47">
        <f t="shared" si="0"/>
        <v>4220.86</v>
      </c>
    </row>
    <row r="57" ht="18.8" customHeight="1" spans="1:6">
      <c r="A57" s="43" t="s">
        <v>176</v>
      </c>
      <c r="B57" s="77" t="s">
        <v>141</v>
      </c>
      <c r="C57" s="78" t="s">
        <v>214</v>
      </c>
      <c r="D57" s="46">
        <v>44227.66</v>
      </c>
      <c r="E57" s="79">
        <v>40006.8</v>
      </c>
      <c r="F57" s="47">
        <f t="shared" si="0"/>
        <v>4220.86</v>
      </c>
    </row>
    <row r="58" ht="18.8" customHeight="1" spans="1:6">
      <c r="A58" s="43" t="s">
        <v>178</v>
      </c>
      <c r="B58" s="77" t="s">
        <v>141</v>
      </c>
      <c r="C58" s="78" t="s">
        <v>215</v>
      </c>
      <c r="D58" s="46">
        <v>44227.66</v>
      </c>
      <c r="E58" s="79">
        <v>40006.8</v>
      </c>
      <c r="F58" s="47">
        <f t="shared" si="0"/>
        <v>4220.86</v>
      </c>
    </row>
    <row r="59" spans="1:6">
      <c r="A59" s="43" t="s">
        <v>180</v>
      </c>
      <c r="B59" s="77" t="s">
        <v>141</v>
      </c>
      <c r="C59" s="78" t="s">
        <v>216</v>
      </c>
      <c r="D59" s="46">
        <v>44227.66</v>
      </c>
      <c r="E59" s="79">
        <v>40006.8</v>
      </c>
      <c r="F59" s="47">
        <f t="shared" si="0"/>
        <v>4220.86</v>
      </c>
    </row>
    <row r="60" ht="65.75" customHeight="1" spans="1:6">
      <c r="A60" s="80" t="s">
        <v>217</v>
      </c>
      <c r="B60" s="77" t="s">
        <v>141</v>
      </c>
      <c r="C60" s="78" t="s">
        <v>218</v>
      </c>
      <c r="D60" s="46">
        <v>17830</v>
      </c>
      <c r="E60" s="79">
        <v>17830</v>
      </c>
      <c r="F60" s="47" t="str">
        <f t="shared" si="0"/>
        <v>-</v>
      </c>
    </row>
    <row r="61" ht="18.8" customHeight="1" spans="1:6">
      <c r="A61" s="43" t="s">
        <v>176</v>
      </c>
      <c r="B61" s="77" t="s">
        <v>141</v>
      </c>
      <c r="C61" s="78" t="s">
        <v>219</v>
      </c>
      <c r="D61" s="46">
        <v>5830</v>
      </c>
      <c r="E61" s="79">
        <v>5830</v>
      </c>
      <c r="F61" s="47" t="str">
        <f t="shared" si="0"/>
        <v>-</v>
      </c>
    </row>
    <row r="62" ht="18.8" customHeight="1" spans="1:6">
      <c r="A62" s="43" t="s">
        <v>178</v>
      </c>
      <c r="B62" s="77" t="s">
        <v>141</v>
      </c>
      <c r="C62" s="78" t="s">
        <v>220</v>
      </c>
      <c r="D62" s="46">
        <v>5830</v>
      </c>
      <c r="E62" s="79">
        <v>5830</v>
      </c>
      <c r="F62" s="47" t="str">
        <f t="shared" si="0"/>
        <v>-</v>
      </c>
    </row>
    <row r="63" spans="1:6">
      <c r="A63" s="43" t="s">
        <v>180</v>
      </c>
      <c r="B63" s="77" t="s">
        <v>141</v>
      </c>
      <c r="C63" s="78" t="s">
        <v>221</v>
      </c>
      <c r="D63" s="46">
        <v>5830</v>
      </c>
      <c r="E63" s="79">
        <v>5830</v>
      </c>
      <c r="F63" s="47" t="str">
        <f t="shared" si="0"/>
        <v>-</v>
      </c>
    </row>
    <row r="64" spans="1:6">
      <c r="A64" s="43" t="s">
        <v>184</v>
      </c>
      <c r="B64" s="77" t="s">
        <v>141</v>
      </c>
      <c r="C64" s="78" t="s">
        <v>222</v>
      </c>
      <c r="D64" s="46">
        <v>12000</v>
      </c>
      <c r="E64" s="79">
        <v>12000</v>
      </c>
      <c r="F64" s="47" t="str">
        <f t="shared" si="0"/>
        <v>-</v>
      </c>
    </row>
    <row r="65" spans="1:6">
      <c r="A65" s="43" t="s">
        <v>186</v>
      </c>
      <c r="B65" s="77" t="s">
        <v>141</v>
      </c>
      <c r="C65" s="78" t="s">
        <v>223</v>
      </c>
      <c r="D65" s="46">
        <v>12000</v>
      </c>
      <c r="E65" s="79">
        <v>12000</v>
      </c>
      <c r="F65" s="47" t="str">
        <f t="shared" si="0"/>
        <v>-</v>
      </c>
    </row>
    <row r="66" spans="1:6">
      <c r="A66" s="43" t="s">
        <v>224</v>
      </c>
      <c r="B66" s="77" t="s">
        <v>141</v>
      </c>
      <c r="C66" s="78" t="s">
        <v>225</v>
      </c>
      <c r="D66" s="46">
        <v>12000</v>
      </c>
      <c r="E66" s="79">
        <v>12000</v>
      </c>
      <c r="F66" s="47" t="str">
        <f t="shared" si="0"/>
        <v>-</v>
      </c>
    </row>
    <row r="67" spans="1:6">
      <c r="A67" s="43" t="s">
        <v>207</v>
      </c>
      <c r="B67" s="77" t="s">
        <v>141</v>
      </c>
      <c r="C67" s="78" t="s">
        <v>226</v>
      </c>
      <c r="D67" s="46">
        <v>38656.18</v>
      </c>
      <c r="E67" s="79">
        <v>23500</v>
      </c>
      <c r="F67" s="47">
        <f t="shared" si="0"/>
        <v>15156.18</v>
      </c>
    </row>
    <row r="68" spans="1:6">
      <c r="A68" s="43" t="s">
        <v>191</v>
      </c>
      <c r="B68" s="77" t="s">
        <v>141</v>
      </c>
      <c r="C68" s="78" t="s">
        <v>227</v>
      </c>
      <c r="D68" s="46">
        <v>38656.18</v>
      </c>
      <c r="E68" s="79">
        <v>23500</v>
      </c>
      <c r="F68" s="47">
        <f t="shared" si="0"/>
        <v>15156.18</v>
      </c>
    </row>
    <row r="69" ht="46.95" customHeight="1" spans="1:6">
      <c r="A69" s="43" t="s">
        <v>228</v>
      </c>
      <c r="B69" s="77" t="s">
        <v>141</v>
      </c>
      <c r="C69" s="78" t="s">
        <v>229</v>
      </c>
      <c r="D69" s="46">
        <v>38656.18</v>
      </c>
      <c r="E69" s="79">
        <v>23500</v>
      </c>
      <c r="F69" s="47">
        <f t="shared" si="0"/>
        <v>15156.18</v>
      </c>
    </row>
    <row r="70" ht="18.8" customHeight="1" spans="1:6">
      <c r="A70" s="43" t="s">
        <v>176</v>
      </c>
      <c r="B70" s="77" t="s">
        <v>141</v>
      </c>
      <c r="C70" s="78" t="s">
        <v>230</v>
      </c>
      <c r="D70" s="46">
        <v>38656.18</v>
      </c>
      <c r="E70" s="79">
        <v>23500</v>
      </c>
      <c r="F70" s="47">
        <f t="shared" si="0"/>
        <v>15156.18</v>
      </c>
    </row>
    <row r="71" ht="18.8" customHeight="1" spans="1:6">
      <c r="A71" s="43" t="s">
        <v>178</v>
      </c>
      <c r="B71" s="77" t="s">
        <v>141</v>
      </c>
      <c r="C71" s="78" t="s">
        <v>231</v>
      </c>
      <c r="D71" s="46">
        <v>38656.18</v>
      </c>
      <c r="E71" s="79">
        <v>23500</v>
      </c>
      <c r="F71" s="47">
        <f t="shared" si="0"/>
        <v>15156.18</v>
      </c>
    </row>
    <row r="72" spans="1:6">
      <c r="A72" s="43" t="s">
        <v>180</v>
      </c>
      <c r="B72" s="77" t="s">
        <v>141</v>
      </c>
      <c r="C72" s="78" t="s">
        <v>232</v>
      </c>
      <c r="D72" s="46">
        <v>38656.18</v>
      </c>
      <c r="E72" s="79">
        <v>23500</v>
      </c>
      <c r="F72" s="47">
        <f t="shared" si="0"/>
        <v>15156.18</v>
      </c>
    </row>
    <row r="73" spans="1:6">
      <c r="A73" s="43" t="s">
        <v>233</v>
      </c>
      <c r="B73" s="77" t="s">
        <v>141</v>
      </c>
      <c r="C73" s="78" t="s">
        <v>234</v>
      </c>
      <c r="D73" s="46">
        <v>144600</v>
      </c>
      <c r="E73" s="79">
        <v>111197.98</v>
      </c>
      <c r="F73" s="47">
        <f t="shared" si="0"/>
        <v>33402.02</v>
      </c>
    </row>
    <row r="74" spans="1:6">
      <c r="A74" s="43" t="s">
        <v>235</v>
      </c>
      <c r="B74" s="77" t="s">
        <v>141</v>
      </c>
      <c r="C74" s="78" t="s">
        <v>236</v>
      </c>
      <c r="D74" s="46">
        <v>144600</v>
      </c>
      <c r="E74" s="79">
        <v>111197.98</v>
      </c>
      <c r="F74" s="47">
        <f t="shared" si="0"/>
        <v>33402.02</v>
      </c>
    </row>
    <row r="75" spans="1:6">
      <c r="A75" s="43" t="s">
        <v>235</v>
      </c>
      <c r="B75" s="77" t="s">
        <v>141</v>
      </c>
      <c r="C75" s="78" t="s">
        <v>237</v>
      </c>
      <c r="D75" s="46">
        <v>144600</v>
      </c>
      <c r="E75" s="79">
        <v>111197.98</v>
      </c>
      <c r="F75" s="47">
        <f t="shared" si="0"/>
        <v>33402.02</v>
      </c>
    </row>
    <row r="76" ht="37.6" customHeight="1" spans="1:6">
      <c r="A76" s="43" t="s">
        <v>238</v>
      </c>
      <c r="B76" s="77" t="s">
        <v>141</v>
      </c>
      <c r="C76" s="78" t="s">
        <v>239</v>
      </c>
      <c r="D76" s="46">
        <v>144600</v>
      </c>
      <c r="E76" s="79">
        <v>111197.98</v>
      </c>
      <c r="F76" s="47">
        <f t="shared" si="0"/>
        <v>33402.02</v>
      </c>
    </row>
    <row r="77" ht="37.6" customHeight="1" spans="1:6">
      <c r="A77" s="43" t="s">
        <v>238</v>
      </c>
      <c r="B77" s="77" t="s">
        <v>141</v>
      </c>
      <c r="C77" s="78" t="s">
        <v>240</v>
      </c>
      <c r="D77" s="46">
        <v>144600</v>
      </c>
      <c r="E77" s="79">
        <v>111197.98</v>
      </c>
      <c r="F77" s="47">
        <f t="shared" si="0"/>
        <v>33402.02</v>
      </c>
    </row>
    <row r="78" ht="46.95" customHeight="1" spans="1:6">
      <c r="A78" s="43" t="s">
        <v>162</v>
      </c>
      <c r="B78" s="77" t="s">
        <v>141</v>
      </c>
      <c r="C78" s="78" t="s">
        <v>241</v>
      </c>
      <c r="D78" s="46">
        <v>144600</v>
      </c>
      <c r="E78" s="79">
        <v>111197.98</v>
      </c>
      <c r="F78" s="47">
        <f t="shared" si="0"/>
        <v>33402.02</v>
      </c>
    </row>
    <row r="79" ht="18.8" customHeight="1" spans="1:6">
      <c r="A79" s="43" t="s">
        <v>164</v>
      </c>
      <c r="B79" s="77" t="s">
        <v>141</v>
      </c>
      <c r="C79" s="78" t="s">
        <v>242</v>
      </c>
      <c r="D79" s="46">
        <v>144600</v>
      </c>
      <c r="E79" s="79">
        <v>111197.98</v>
      </c>
      <c r="F79" s="47">
        <f t="shared" ref="F79:F142" si="1">IF(OR(D79="-",IF(E79="-",0,E79)&gt;=IF(D79="-",0,D79)),"-",IF(D79="-",0,D79)-IF(E79="-",0,E79))</f>
        <v>33402.02</v>
      </c>
    </row>
    <row r="80" ht="18.8" customHeight="1" spans="1:6">
      <c r="A80" s="43" t="s">
        <v>166</v>
      </c>
      <c r="B80" s="77" t="s">
        <v>141</v>
      </c>
      <c r="C80" s="78" t="s">
        <v>243</v>
      </c>
      <c r="D80" s="46">
        <v>111059.88</v>
      </c>
      <c r="E80" s="79">
        <v>86340.64</v>
      </c>
      <c r="F80" s="47">
        <f t="shared" si="1"/>
        <v>24719.24</v>
      </c>
    </row>
    <row r="81" ht="28.15" customHeight="1" spans="1:6">
      <c r="A81" s="43" t="s">
        <v>168</v>
      </c>
      <c r="B81" s="77" t="s">
        <v>141</v>
      </c>
      <c r="C81" s="78" t="s">
        <v>244</v>
      </c>
      <c r="D81" s="46">
        <v>33540.12</v>
      </c>
      <c r="E81" s="79">
        <v>24857.34</v>
      </c>
      <c r="F81" s="47">
        <f t="shared" si="1"/>
        <v>8682.78</v>
      </c>
    </row>
    <row r="82" ht="18.8" customHeight="1" spans="1:6">
      <c r="A82" s="43" t="s">
        <v>245</v>
      </c>
      <c r="B82" s="77" t="s">
        <v>141</v>
      </c>
      <c r="C82" s="78" t="s">
        <v>246</v>
      </c>
      <c r="D82" s="46">
        <v>710100</v>
      </c>
      <c r="E82" s="79">
        <v>9900</v>
      </c>
      <c r="F82" s="47">
        <f t="shared" si="1"/>
        <v>700200</v>
      </c>
    </row>
    <row r="83" ht="28.15" customHeight="1" spans="1:6">
      <c r="A83" s="43" t="s">
        <v>247</v>
      </c>
      <c r="B83" s="77" t="s">
        <v>141</v>
      </c>
      <c r="C83" s="78" t="s">
        <v>248</v>
      </c>
      <c r="D83" s="46">
        <v>710100</v>
      </c>
      <c r="E83" s="79">
        <v>9900</v>
      </c>
      <c r="F83" s="47">
        <f t="shared" si="1"/>
        <v>700200</v>
      </c>
    </row>
    <row r="84" ht="28.15" customHeight="1" spans="1:6">
      <c r="A84" s="43" t="s">
        <v>247</v>
      </c>
      <c r="B84" s="77" t="s">
        <v>141</v>
      </c>
      <c r="C84" s="78" t="s">
        <v>249</v>
      </c>
      <c r="D84" s="46">
        <v>710100</v>
      </c>
      <c r="E84" s="79">
        <v>9900</v>
      </c>
      <c r="F84" s="47">
        <f t="shared" si="1"/>
        <v>700200</v>
      </c>
    </row>
    <row r="85" ht="46.95" customHeight="1" spans="1:6">
      <c r="A85" s="43" t="s">
        <v>250</v>
      </c>
      <c r="B85" s="77" t="s">
        <v>141</v>
      </c>
      <c r="C85" s="78" t="s">
        <v>251</v>
      </c>
      <c r="D85" s="46">
        <v>710100</v>
      </c>
      <c r="E85" s="79">
        <v>9900</v>
      </c>
      <c r="F85" s="47">
        <f t="shared" si="1"/>
        <v>700200</v>
      </c>
    </row>
    <row r="86" ht="56.4" customHeight="1" spans="1:6">
      <c r="A86" s="43" t="s">
        <v>252</v>
      </c>
      <c r="B86" s="77" t="s">
        <v>141</v>
      </c>
      <c r="C86" s="78" t="s">
        <v>253</v>
      </c>
      <c r="D86" s="46">
        <v>710100</v>
      </c>
      <c r="E86" s="79">
        <v>9900</v>
      </c>
      <c r="F86" s="47">
        <f t="shared" si="1"/>
        <v>700200</v>
      </c>
    </row>
    <row r="87" ht="18.8" customHeight="1" spans="1:6">
      <c r="A87" s="43" t="s">
        <v>176</v>
      </c>
      <c r="B87" s="77" t="s">
        <v>141</v>
      </c>
      <c r="C87" s="78" t="s">
        <v>254</v>
      </c>
      <c r="D87" s="46">
        <v>710100</v>
      </c>
      <c r="E87" s="79">
        <v>9900</v>
      </c>
      <c r="F87" s="47">
        <f t="shared" si="1"/>
        <v>700200</v>
      </c>
    </row>
    <row r="88" ht="18.8" customHeight="1" spans="1:6">
      <c r="A88" s="43" t="s">
        <v>178</v>
      </c>
      <c r="B88" s="77" t="s">
        <v>141</v>
      </c>
      <c r="C88" s="78" t="s">
        <v>255</v>
      </c>
      <c r="D88" s="46">
        <v>710100</v>
      </c>
      <c r="E88" s="79">
        <v>9900</v>
      </c>
      <c r="F88" s="47">
        <f t="shared" si="1"/>
        <v>700200</v>
      </c>
    </row>
    <row r="89" spans="1:6">
      <c r="A89" s="43" t="s">
        <v>180</v>
      </c>
      <c r="B89" s="77" t="s">
        <v>141</v>
      </c>
      <c r="C89" s="78" t="s">
        <v>256</v>
      </c>
      <c r="D89" s="46">
        <v>710100</v>
      </c>
      <c r="E89" s="79">
        <v>9900</v>
      </c>
      <c r="F89" s="47">
        <f t="shared" si="1"/>
        <v>700200</v>
      </c>
    </row>
    <row r="90" spans="1:6">
      <c r="A90" s="43" t="s">
        <v>257</v>
      </c>
      <c r="B90" s="77" t="s">
        <v>141</v>
      </c>
      <c r="C90" s="78" t="s">
        <v>258</v>
      </c>
      <c r="D90" s="46">
        <v>571100</v>
      </c>
      <c r="E90" s="79">
        <v>545695</v>
      </c>
      <c r="F90" s="47">
        <f t="shared" si="1"/>
        <v>25405</v>
      </c>
    </row>
    <row r="91" spans="1:6">
      <c r="A91" s="43" t="s">
        <v>259</v>
      </c>
      <c r="B91" s="77" t="s">
        <v>141</v>
      </c>
      <c r="C91" s="78" t="s">
        <v>260</v>
      </c>
      <c r="D91" s="46">
        <v>571100</v>
      </c>
      <c r="E91" s="79">
        <v>545695</v>
      </c>
      <c r="F91" s="47">
        <f t="shared" si="1"/>
        <v>25405</v>
      </c>
    </row>
    <row r="92" spans="1:6">
      <c r="A92" s="43" t="s">
        <v>259</v>
      </c>
      <c r="B92" s="77" t="s">
        <v>141</v>
      </c>
      <c r="C92" s="78" t="s">
        <v>261</v>
      </c>
      <c r="D92" s="46">
        <v>571100</v>
      </c>
      <c r="E92" s="79">
        <v>545695</v>
      </c>
      <c r="F92" s="47">
        <f t="shared" si="1"/>
        <v>25405</v>
      </c>
    </row>
    <row r="93" ht="37.6" customHeight="1" spans="1:6">
      <c r="A93" s="43" t="s">
        <v>262</v>
      </c>
      <c r="B93" s="77" t="s">
        <v>141</v>
      </c>
      <c r="C93" s="78" t="s">
        <v>263</v>
      </c>
      <c r="D93" s="46">
        <v>571100</v>
      </c>
      <c r="E93" s="79">
        <v>545695</v>
      </c>
      <c r="F93" s="47">
        <f t="shared" si="1"/>
        <v>25405</v>
      </c>
    </row>
    <row r="94" ht="37.6" customHeight="1" spans="1:6">
      <c r="A94" s="43" t="s">
        <v>264</v>
      </c>
      <c r="B94" s="77" t="s">
        <v>141</v>
      </c>
      <c r="C94" s="78" t="s">
        <v>265</v>
      </c>
      <c r="D94" s="46">
        <v>571100</v>
      </c>
      <c r="E94" s="79">
        <v>545695</v>
      </c>
      <c r="F94" s="47">
        <f t="shared" si="1"/>
        <v>25405</v>
      </c>
    </row>
    <row r="95" ht="18.8" customHeight="1" spans="1:6">
      <c r="A95" s="43" t="s">
        <v>176</v>
      </c>
      <c r="B95" s="77" t="s">
        <v>141</v>
      </c>
      <c r="C95" s="78" t="s">
        <v>266</v>
      </c>
      <c r="D95" s="46">
        <v>571100</v>
      </c>
      <c r="E95" s="79">
        <v>545695</v>
      </c>
      <c r="F95" s="47">
        <f t="shared" si="1"/>
        <v>25405</v>
      </c>
    </row>
    <row r="96" ht="18.8" customHeight="1" spans="1:6">
      <c r="A96" s="43" t="s">
        <v>178</v>
      </c>
      <c r="B96" s="77" t="s">
        <v>141</v>
      </c>
      <c r="C96" s="78" t="s">
        <v>267</v>
      </c>
      <c r="D96" s="46">
        <v>571100</v>
      </c>
      <c r="E96" s="79">
        <v>545695</v>
      </c>
      <c r="F96" s="47">
        <f t="shared" si="1"/>
        <v>25405</v>
      </c>
    </row>
    <row r="97" spans="1:6">
      <c r="A97" s="43" t="s">
        <v>180</v>
      </c>
      <c r="B97" s="77" t="s">
        <v>141</v>
      </c>
      <c r="C97" s="78" t="s">
        <v>268</v>
      </c>
      <c r="D97" s="46">
        <v>571100</v>
      </c>
      <c r="E97" s="79">
        <v>545695</v>
      </c>
      <c r="F97" s="47">
        <f t="shared" si="1"/>
        <v>25405</v>
      </c>
    </row>
    <row r="98" spans="1:6">
      <c r="A98" s="43" t="s">
        <v>269</v>
      </c>
      <c r="B98" s="77" t="s">
        <v>141</v>
      </c>
      <c r="C98" s="78" t="s">
        <v>270</v>
      </c>
      <c r="D98" s="46">
        <v>319641.54</v>
      </c>
      <c r="E98" s="79">
        <v>263709.93</v>
      </c>
      <c r="F98" s="47">
        <f t="shared" si="1"/>
        <v>55931.61</v>
      </c>
    </row>
    <row r="99" spans="1:6">
      <c r="A99" s="43" t="s">
        <v>271</v>
      </c>
      <c r="B99" s="77" t="s">
        <v>141</v>
      </c>
      <c r="C99" s="78" t="s">
        <v>272</v>
      </c>
      <c r="D99" s="46">
        <v>285841.54</v>
      </c>
      <c r="E99" s="79">
        <v>229909.93</v>
      </c>
      <c r="F99" s="47">
        <f t="shared" si="1"/>
        <v>55931.61</v>
      </c>
    </row>
    <row r="100" spans="1:6">
      <c r="A100" s="43" t="s">
        <v>271</v>
      </c>
      <c r="B100" s="77" t="s">
        <v>141</v>
      </c>
      <c r="C100" s="78" t="s">
        <v>273</v>
      </c>
      <c r="D100" s="46">
        <v>30589</v>
      </c>
      <c r="E100" s="79">
        <v>22854</v>
      </c>
      <c r="F100" s="47">
        <f t="shared" si="1"/>
        <v>7735</v>
      </c>
    </row>
    <row r="101" ht="37.6" customHeight="1" spans="1:6">
      <c r="A101" s="43" t="s">
        <v>274</v>
      </c>
      <c r="B101" s="77" t="s">
        <v>141</v>
      </c>
      <c r="C101" s="78" t="s">
        <v>275</v>
      </c>
      <c r="D101" s="46">
        <v>30589</v>
      </c>
      <c r="E101" s="79">
        <v>22854</v>
      </c>
      <c r="F101" s="47">
        <f t="shared" si="1"/>
        <v>7735</v>
      </c>
    </row>
    <row r="102" ht="56.4" customHeight="1" spans="1:6">
      <c r="A102" s="80" t="s">
        <v>276</v>
      </c>
      <c r="B102" s="77" t="s">
        <v>141</v>
      </c>
      <c r="C102" s="78" t="s">
        <v>277</v>
      </c>
      <c r="D102" s="46">
        <v>25000</v>
      </c>
      <c r="E102" s="79">
        <v>17265</v>
      </c>
      <c r="F102" s="47">
        <f t="shared" si="1"/>
        <v>7735</v>
      </c>
    </row>
    <row r="103" ht="18.8" customHeight="1" spans="1:6">
      <c r="A103" s="43" t="s">
        <v>176</v>
      </c>
      <c r="B103" s="77" t="s">
        <v>141</v>
      </c>
      <c r="C103" s="78" t="s">
        <v>278</v>
      </c>
      <c r="D103" s="46">
        <v>25000</v>
      </c>
      <c r="E103" s="79">
        <v>17265</v>
      </c>
      <c r="F103" s="47">
        <f t="shared" si="1"/>
        <v>7735</v>
      </c>
    </row>
    <row r="104" ht="18.8" customHeight="1" spans="1:6">
      <c r="A104" s="43" t="s">
        <v>178</v>
      </c>
      <c r="B104" s="77" t="s">
        <v>141</v>
      </c>
      <c r="C104" s="78" t="s">
        <v>279</v>
      </c>
      <c r="D104" s="46">
        <v>25000</v>
      </c>
      <c r="E104" s="79">
        <v>17265</v>
      </c>
      <c r="F104" s="47">
        <f t="shared" si="1"/>
        <v>7735</v>
      </c>
    </row>
    <row r="105" spans="1:6">
      <c r="A105" s="43" t="s">
        <v>180</v>
      </c>
      <c r="B105" s="77" t="s">
        <v>141</v>
      </c>
      <c r="C105" s="78" t="s">
        <v>280</v>
      </c>
      <c r="D105" s="46">
        <v>25000</v>
      </c>
      <c r="E105" s="79">
        <v>17265</v>
      </c>
      <c r="F105" s="47">
        <f t="shared" si="1"/>
        <v>7735</v>
      </c>
    </row>
    <row r="106" ht="56.4" customHeight="1" spans="1:6">
      <c r="A106" s="43" t="s">
        <v>281</v>
      </c>
      <c r="B106" s="77" t="s">
        <v>141</v>
      </c>
      <c r="C106" s="78" t="s">
        <v>282</v>
      </c>
      <c r="D106" s="46">
        <v>5589</v>
      </c>
      <c r="E106" s="79">
        <v>5589</v>
      </c>
      <c r="F106" s="47" t="str">
        <f t="shared" si="1"/>
        <v>-</v>
      </c>
    </row>
    <row r="107" ht="18.8" customHeight="1" spans="1:6">
      <c r="A107" s="43" t="s">
        <v>176</v>
      </c>
      <c r="B107" s="77" t="s">
        <v>141</v>
      </c>
      <c r="C107" s="78" t="s">
        <v>283</v>
      </c>
      <c r="D107" s="46">
        <v>5589</v>
      </c>
      <c r="E107" s="79">
        <v>5589</v>
      </c>
      <c r="F107" s="47" t="str">
        <f t="shared" si="1"/>
        <v>-</v>
      </c>
    </row>
    <row r="108" ht="18.8" customHeight="1" spans="1:6">
      <c r="A108" s="43" t="s">
        <v>178</v>
      </c>
      <c r="B108" s="77" t="s">
        <v>141</v>
      </c>
      <c r="C108" s="78" t="s">
        <v>284</v>
      </c>
      <c r="D108" s="46">
        <v>5589</v>
      </c>
      <c r="E108" s="79">
        <v>5589</v>
      </c>
      <c r="F108" s="47" t="str">
        <f t="shared" si="1"/>
        <v>-</v>
      </c>
    </row>
    <row r="109" spans="1:6">
      <c r="A109" s="43" t="s">
        <v>180</v>
      </c>
      <c r="B109" s="77" t="s">
        <v>141</v>
      </c>
      <c r="C109" s="78" t="s">
        <v>285</v>
      </c>
      <c r="D109" s="46">
        <v>5589</v>
      </c>
      <c r="E109" s="79">
        <v>5589</v>
      </c>
      <c r="F109" s="47" t="str">
        <f t="shared" si="1"/>
        <v>-</v>
      </c>
    </row>
    <row r="110" spans="1:6">
      <c r="A110" s="43" t="s">
        <v>271</v>
      </c>
      <c r="B110" s="77" t="s">
        <v>141</v>
      </c>
      <c r="C110" s="78" t="s">
        <v>286</v>
      </c>
      <c r="D110" s="46">
        <v>24250</v>
      </c>
      <c r="E110" s="79">
        <v>22431.35</v>
      </c>
      <c r="F110" s="47">
        <f t="shared" si="1"/>
        <v>1818.65</v>
      </c>
    </row>
    <row r="111" ht="37.6" customHeight="1" spans="1:6">
      <c r="A111" s="43" t="s">
        <v>287</v>
      </c>
      <c r="B111" s="77" t="s">
        <v>141</v>
      </c>
      <c r="C111" s="78" t="s">
        <v>288</v>
      </c>
      <c r="D111" s="46">
        <v>24250</v>
      </c>
      <c r="E111" s="79">
        <v>22431.35</v>
      </c>
      <c r="F111" s="47">
        <f t="shared" si="1"/>
        <v>1818.65</v>
      </c>
    </row>
    <row r="112" ht="46.95" customHeight="1" spans="1:6">
      <c r="A112" s="43" t="s">
        <v>289</v>
      </c>
      <c r="B112" s="77" t="s">
        <v>141</v>
      </c>
      <c r="C112" s="78" t="s">
        <v>290</v>
      </c>
      <c r="D112" s="46">
        <v>10081.35</v>
      </c>
      <c r="E112" s="79">
        <v>8281.35</v>
      </c>
      <c r="F112" s="47">
        <f t="shared" si="1"/>
        <v>1800</v>
      </c>
    </row>
    <row r="113" ht="18.8" customHeight="1" spans="1:6">
      <c r="A113" s="43" t="s">
        <v>176</v>
      </c>
      <c r="B113" s="77" t="s">
        <v>141</v>
      </c>
      <c r="C113" s="78" t="s">
        <v>291</v>
      </c>
      <c r="D113" s="46">
        <v>10081.35</v>
      </c>
      <c r="E113" s="79">
        <v>8281.35</v>
      </c>
      <c r="F113" s="47">
        <f t="shared" si="1"/>
        <v>1800</v>
      </c>
    </row>
    <row r="114" ht="18.8" customHeight="1" spans="1:6">
      <c r="A114" s="43" t="s">
        <v>178</v>
      </c>
      <c r="B114" s="77" t="s">
        <v>141</v>
      </c>
      <c r="C114" s="78" t="s">
        <v>292</v>
      </c>
      <c r="D114" s="46">
        <v>10081.35</v>
      </c>
      <c r="E114" s="79">
        <v>8281.35</v>
      </c>
      <c r="F114" s="47">
        <f t="shared" si="1"/>
        <v>1800</v>
      </c>
    </row>
    <row r="115" spans="1:6">
      <c r="A115" s="43" t="s">
        <v>180</v>
      </c>
      <c r="B115" s="77" t="s">
        <v>141</v>
      </c>
      <c r="C115" s="78" t="s">
        <v>293</v>
      </c>
      <c r="D115" s="46">
        <v>10081.35</v>
      </c>
      <c r="E115" s="79">
        <v>8281.35</v>
      </c>
      <c r="F115" s="47">
        <f t="shared" si="1"/>
        <v>1800</v>
      </c>
    </row>
    <row r="116" ht="46.95" customHeight="1" spans="1:6">
      <c r="A116" s="43" t="s">
        <v>294</v>
      </c>
      <c r="B116" s="77" t="s">
        <v>141</v>
      </c>
      <c r="C116" s="78" t="s">
        <v>295</v>
      </c>
      <c r="D116" s="46">
        <v>14168.65</v>
      </c>
      <c r="E116" s="79">
        <v>14150</v>
      </c>
      <c r="F116" s="47">
        <f t="shared" si="1"/>
        <v>18.6499999999996</v>
      </c>
    </row>
    <row r="117" ht="18.8" customHeight="1" spans="1:6">
      <c r="A117" s="43" t="s">
        <v>176</v>
      </c>
      <c r="B117" s="77" t="s">
        <v>141</v>
      </c>
      <c r="C117" s="78" t="s">
        <v>296</v>
      </c>
      <c r="D117" s="46">
        <v>14168.65</v>
      </c>
      <c r="E117" s="79">
        <v>14150</v>
      </c>
      <c r="F117" s="47">
        <f t="shared" si="1"/>
        <v>18.6499999999996</v>
      </c>
    </row>
    <row r="118" ht="18.8" customHeight="1" spans="1:6">
      <c r="A118" s="43" t="s">
        <v>178</v>
      </c>
      <c r="B118" s="77" t="s">
        <v>141</v>
      </c>
      <c r="C118" s="78" t="s">
        <v>297</v>
      </c>
      <c r="D118" s="46">
        <v>14168.65</v>
      </c>
      <c r="E118" s="79">
        <v>14150</v>
      </c>
      <c r="F118" s="47">
        <f t="shared" si="1"/>
        <v>18.6499999999996</v>
      </c>
    </row>
    <row r="119" spans="1:6">
      <c r="A119" s="43" t="s">
        <v>180</v>
      </c>
      <c r="B119" s="77" t="s">
        <v>141</v>
      </c>
      <c r="C119" s="78" t="s">
        <v>298</v>
      </c>
      <c r="D119" s="46">
        <v>14168.65</v>
      </c>
      <c r="E119" s="79">
        <v>14150</v>
      </c>
      <c r="F119" s="47">
        <f t="shared" si="1"/>
        <v>18.6499999999996</v>
      </c>
    </row>
    <row r="120" spans="1:6">
      <c r="A120" s="43" t="s">
        <v>271</v>
      </c>
      <c r="B120" s="77" t="s">
        <v>141</v>
      </c>
      <c r="C120" s="78" t="s">
        <v>299</v>
      </c>
      <c r="D120" s="46">
        <v>231002.54</v>
      </c>
      <c r="E120" s="79">
        <v>184624.58</v>
      </c>
      <c r="F120" s="47">
        <f t="shared" si="1"/>
        <v>46377.96</v>
      </c>
    </row>
    <row r="121" ht="65.75" customHeight="1" spans="1:6">
      <c r="A121" s="80" t="s">
        <v>300</v>
      </c>
      <c r="B121" s="77" t="s">
        <v>141</v>
      </c>
      <c r="C121" s="78" t="s">
        <v>301</v>
      </c>
      <c r="D121" s="46">
        <v>231002.54</v>
      </c>
      <c r="E121" s="79">
        <v>184624.58</v>
      </c>
      <c r="F121" s="47">
        <f t="shared" si="1"/>
        <v>46377.96</v>
      </c>
    </row>
    <row r="122" spans="1:6">
      <c r="A122" s="43" t="s">
        <v>302</v>
      </c>
      <c r="B122" s="77" t="s">
        <v>141</v>
      </c>
      <c r="C122" s="78" t="s">
        <v>303</v>
      </c>
      <c r="D122" s="46">
        <v>40000</v>
      </c>
      <c r="E122" s="79">
        <v>33922</v>
      </c>
      <c r="F122" s="47">
        <f t="shared" si="1"/>
        <v>6078</v>
      </c>
    </row>
    <row r="123" ht="18.8" customHeight="1" spans="1:6">
      <c r="A123" s="43" t="s">
        <v>176</v>
      </c>
      <c r="B123" s="77" t="s">
        <v>141</v>
      </c>
      <c r="C123" s="78" t="s">
        <v>304</v>
      </c>
      <c r="D123" s="46">
        <v>40000</v>
      </c>
      <c r="E123" s="79">
        <v>33922</v>
      </c>
      <c r="F123" s="47">
        <f t="shared" si="1"/>
        <v>6078</v>
      </c>
    </row>
    <row r="124" ht="18.8" customHeight="1" spans="1:6">
      <c r="A124" s="43" t="s">
        <v>178</v>
      </c>
      <c r="B124" s="77" t="s">
        <v>141</v>
      </c>
      <c r="C124" s="78" t="s">
        <v>305</v>
      </c>
      <c r="D124" s="46">
        <v>40000</v>
      </c>
      <c r="E124" s="79">
        <v>33922</v>
      </c>
      <c r="F124" s="47">
        <f t="shared" si="1"/>
        <v>6078</v>
      </c>
    </row>
    <row r="125" spans="1:6">
      <c r="A125" s="43" t="s">
        <v>180</v>
      </c>
      <c r="B125" s="77" t="s">
        <v>141</v>
      </c>
      <c r="C125" s="78" t="s">
        <v>306</v>
      </c>
      <c r="D125" s="46">
        <v>40000</v>
      </c>
      <c r="E125" s="79">
        <v>33922</v>
      </c>
      <c r="F125" s="47">
        <f t="shared" si="1"/>
        <v>6078</v>
      </c>
    </row>
    <row r="126" ht="84.55" customHeight="1" spans="1:6">
      <c r="A126" s="80" t="s">
        <v>307</v>
      </c>
      <c r="B126" s="77" t="s">
        <v>141</v>
      </c>
      <c r="C126" s="78" t="s">
        <v>308</v>
      </c>
      <c r="D126" s="46">
        <v>37152.54</v>
      </c>
      <c r="E126" s="79">
        <v>30619.42</v>
      </c>
      <c r="F126" s="47">
        <f t="shared" si="1"/>
        <v>6533.12</v>
      </c>
    </row>
    <row r="127" ht="18.8" customHeight="1" spans="1:6">
      <c r="A127" s="43" t="s">
        <v>176</v>
      </c>
      <c r="B127" s="77" t="s">
        <v>141</v>
      </c>
      <c r="C127" s="78" t="s">
        <v>309</v>
      </c>
      <c r="D127" s="46">
        <v>37152.54</v>
      </c>
      <c r="E127" s="79">
        <v>30619.42</v>
      </c>
      <c r="F127" s="47">
        <f t="shared" si="1"/>
        <v>6533.12</v>
      </c>
    </row>
    <row r="128" ht="18.8" customHeight="1" spans="1:6">
      <c r="A128" s="43" t="s">
        <v>178</v>
      </c>
      <c r="B128" s="77" t="s">
        <v>141</v>
      </c>
      <c r="C128" s="78" t="s">
        <v>310</v>
      </c>
      <c r="D128" s="46">
        <v>37152.54</v>
      </c>
      <c r="E128" s="79">
        <v>30619.42</v>
      </c>
      <c r="F128" s="47">
        <f t="shared" si="1"/>
        <v>6533.12</v>
      </c>
    </row>
    <row r="129" spans="1:6">
      <c r="A129" s="43" t="s">
        <v>180</v>
      </c>
      <c r="B129" s="77" t="s">
        <v>141</v>
      </c>
      <c r="C129" s="78" t="s">
        <v>311</v>
      </c>
      <c r="D129" s="46">
        <v>37152.54</v>
      </c>
      <c r="E129" s="79">
        <v>30619.42</v>
      </c>
      <c r="F129" s="47">
        <f t="shared" si="1"/>
        <v>6533.12</v>
      </c>
    </row>
    <row r="130" spans="1:6">
      <c r="A130" s="43" t="s">
        <v>312</v>
      </c>
      <c r="B130" s="77" t="s">
        <v>141</v>
      </c>
      <c r="C130" s="78" t="s">
        <v>313</v>
      </c>
      <c r="D130" s="46">
        <v>153850</v>
      </c>
      <c r="E130" s="79">
        <v>120083.16</v>
      </c>
      <c r="F130" s="47">
        <f t="shared" si="1"/>
        <v>33766.84</v>
      </c>
    </row>
    <row r="131" ht="18.8" customHeight="1" spans="1:6">
      <c r="A131" s="43" t="s">
        <v>176</v>
      </c>
      <c r="B131" s="77" t="s">
        <v>141</v>
      </c>
      <c r="C131" s="78" t="s">
        <v>314</v>
      </c>
      <c r="D131" s="46">
        <v>153850</v>
      </c>
      <c r="E131" s="79">
        <v>120083.16</v>
      </c>
      <c r="F131" s="47">
        <f t="shared" si="1"/>
        <v>33766.84</v>
      </c>
    </row>
    <row r="132" ht="18.8" customHeight="1" spans="1:6">
      <c r="A132" s="43" t="s">
        <v>178</v>
      </c>
      <c r="B132" s="77" t="s">
        <v>141</v>
      </c>
      <c r="C132" s="78" t="s">
        <v>315</v>
      </c>
      <c r="D132" s="46">
        <v>153850</v>
      </c>
      <c r="E132" s="79">
        <v>120083.16</v>
      </c>
      <c r="F132" s="47">
        <f t="shared" si="1"/>
        <v>33766.84</v>
      </c>
    </row>
    <row r="133" spans="1:6">
      <c r="A133" s="43" t="s">
        <v>182</v>
      </c>
      <c r="B133" s="77" t="s">
        <v>141</v>
      </c>
      <c r="C133" s="78" t="s">
        <v>316</v>
      </c>
      <c r="D133" s="46">
        <v>153850</v>
      </c>
      <c r="E133" s="79">
        <v>120083.16</v>
      </c>
      <c r="F133" s="47">
        <f t="shared" si="1"/>
        <v>33766.84</v>
      </c>
    </row>
    <row r="134" ht="18.8" customHeight="1" spans="1:6">
      <c r="A134" s="43" t="s">
        <v>317</v>
      </c>
      <c r="B134" s="77" t="s">
        <v>141</v>
      </c>
      <c r="C134" s="78" t="s">
        <v>318</v>
      </c>
      <c r="D134" s="46">
        <v>33800</v>
      </c>
      <c r="E134" s="79">
        <v>33800</v>
      </c>
      <c r="F134" s="47" t="str">
        <f t="shared" si="1"/>
        <v>-</v>
      </c>
    </row>
    <row r="135" ht="18.8" customHeight="1" spans="1:6">
      <c r="A135" s="43" t="s">
        <v>317</v>
      </c>
      <c r="B135" s="77" t="s">
        <v>141</v>
      </c>
      <c r="C135" s="78" t="s">
        <v>319</v>
      </c>
      <c r="D135" s="46">
        <v>33800</v>
      </c>
      <c r="E135" s="79">
        <v>33800</v>
      </c>
      <c r="F135" s="47" t="str">
        <f t="shared" si="1"/>
        <v>-</v>
      </c>
    </row>
    <row r="136" ht="65.75" customHeight="1" spans="1:6">
      <c r="A136" s="80" t="s">
        <v>300</v>
      </c>
      <c r="B136" s="77" t="s">
        <v>141</v>
      </c>
      <c r="C136" s="78" t="s">
        <v>320</v>
      </c>
      <c r="D136" s="46">
        <v>33800</v>
      </c>
      <c r="E136" s="79">
        <v>33800</v>
      </c>
      <c r="F136" s="47" t="str">
        <f t="shared" si="1"/>
        <v>-</v>
      </c>
    </row>
    <row r="137" ht="103.35" customHeight="1" spans="1:6">
      <c r="A137" s="80" t="s">
        <v>321</v>
      </c>
      <c r="B137" s="77" t="s">
        <v>141</v>
      </c>
      <c r="C137" s="78" t="s">
        <v>322</v>
      </c>
      <c r="D137" s="46">
        <v>33800</v>
      </c>
      <c r="E137" s="79">
        <v>33800</v>
      </c>
      <c r="F137" s="47" t="str">
        <f t="shared" si="1"/>
        <v>-</v>
      </c>
    </row>
    <row r="138" spans="1:6">
      <c r="A138" s="43" t="s">
        <v>154</v>
      </c>
      <c r="B138" s="77" t="s">
        <v>141</v>
      </c>
      <c r="C138" s="78" t="s">
        <v>323</v>
      </c>
      <c r="D138" s="46">
        <v>33800</v>
      </c>
      <c r="E138" s="79">
        <v>33800</v>
      </c>
      <c r="F138" s="47" t="str">
        <f t="shared" si="1"/>
        <v>-</v>
      </c>
    </row>
    <row r="139" spans="1:6">
      <c r="A139" s="43" t="s">
        <v>119</v>
      </c>
      <c r="B139" s="77" t="s">
        <v>141</v>
      </c>
      <c r="C139" s="78" t="s">
        <v>324</v>
      </c>
      <c r="D139" s="46">
        <v>33800</v>
      </c>
      <c r="E139" s="79">
        <v>33800</v>
      </c>
      <c r="F139" s="47" t="str">
        <f t="shared" si="1"/>
        <v>-</v>
      </c>
    </row>
    <row r="140" spans="1:6">
      <c r="A140" s="43" t="s">
        <v>325</v>
      </c>
      <c r="B140" s="77" t="s">
        <v>141</v>
      </c>
      <c r="C140" s="78" t="s">
        <v>326</v>
      </c>
      <c r="D140" s="46">
        <v>1600</v>
      </c>
      <c r="E140" s="79">
        <v>1600</v>
      </c>
      <c r="F140" s="47" t="str">
        <f t="shared" si="1"/>
        <v>-</v>
      </c>
    </row>
    <row r="141" ht="18.8" customHeight="1" spans="1:6">
      <c r="A141" s="43" t="s">
        <v>327</v>
      </c>
      <c r="B141" s="77" t="s">
        <v>141</v>
      </c>
      <c r="C141" s="78" t="s">
        <v>328</v>
      </c>
      <c r="D141" s="46">
        <v>1600</v>
      </c>
      <c r="E141" s="79">
        <v>1600</v>
      </c>
      <c r="F141" s="47" t="str">
        <f t="shared" si="1"/>
        <v>-</v>
      </c>
    </row>
    <row r="142" ht="18.8" customHeight="1" spans="1:6">
      <c r="A142" s="43" t="s">
        <v>327</v>
      </c>
      <c r="B142" s="77" t="s">
        <v>141</v>
      </c>
      <c r="C142" s="78" t="s">
        <v>329</v>
      </c>
      <c r="D142" s="46">
        <v>1600</v>
      </c>
      <c r="E142" s="79">
        <v>1600</v>
      </c>
      <c r="F142" s="47" t="str">
        <f t="shared" si="1"/>
        <v>-</v>
      </c>
    </row>
    <row r="143" spans="1:6">
      <c r="A143" s="43" t="s">
        <v>191</v>
      </c>
      <c r="B143" s="77" t="s">
        <v>141</v>
      </c>
      <c r="C143" s="78" t="s">
        <v>330</v>
      </c>
      <c r="D143" s="46">
        <v>1600</v>
      </c>
      <c r="E143" s="79">
        <v>1600</v>
      </c>
      <c r="F143" s="47" t="str">
        <f t="shared" ref="F143:F163" si="2">IF(OR(D143="-",IF(E143="-",0,E143)&gt;=IF(D143="-",0,D143)),"-",IF(D143="-",0,D143)-IF(E143="-",0,E143))</f>
        <v>-</v>
      </c>
    </row>
    <row r="144" ht="46.95" customHeight="1" spans="1:6">
      <c r="A144" s="43" t="s">
        <v>331</v>
      </c>
      <c r="B144" s="77" t="s">
        <v>141</v>
      </c>
      <c r="C144" s="78" t="s">
        <v>332</v>
      </c>
      <c r="D144" s="46">
        <v>1600</v>
      </c>
      <c r="E144" s="79">
        <v>1600</v>
      </c>
      <c r="F144" s="47" t="str">
        <f t="shared" si="2"/>
        <v>-</v>
      </c>
    </row>
    <row r="145" ht="18.8" customHeight="1" spans="1:6">
      <c r="A145" s="43" t="s">
        <v>176</v>
      </c>
      <c r="B145" s="77" t="s">
        <v>141</v>
      </c>
      <c r="C145" s="78" t="s">
        <v>333</v>
      </c>
      <c r="D145" s="46">
        <v>1600</v>
      </c>
      <c r="E145" s="79">
        <v>1600</v>
      </c>
      <c r="F145" s="47" t="str">
        <f t="shared" si="2"/>
        <v>-</v>
      </c>
    </row>
    <row r="146" ht="18.8" customHeight="1" spans="1:6">
      <c r="A146" s="43" t="s">
        <v>178</v>
      </c>
      <c r="B146" s="77" t="s">
        <v>141</v>
      </c>
      <c r="C146" s="78" t="s">
        <v>334</v>
      </c>
      <c r="D146" s="46">
        <v>1600</v>
      </c>
      <c r="E146" s="79">
        <v>1600</v>
      </c>
      <c r="F146" s="47" t="str">
        <f t="shared" si="2"/>
        <v>-</v>
      </c>
    </row>
    <row r="147" spans="1:6">
      <c r="A147" s="43" t="s">
        <v>180</v>
      </c>
      <c r="B147" s="77" t="s">
        <v>141</v>
      </c>
      <c r="C147" s="78" t="s">
        <v>335</v>
      </c>
      <c r="D147" s="46">
        <v>1600</v>
      </c>
      <c r="E147" s="79">
        <v>1600</v>
      </c>
      <c r="F147" s="47" t="str">
        <f t="shared" si="2"/>
        <v>-</v>
      </c>
    </row>
    <row r="148" spans="1:6">
      <c r="A148" s="43" t="s">
        <v>336</v>
      </c>
      <c r="B148" s="77" t="s">
        <v>141</v>
      </c>
      <c r="C148" s="78" t="s">
        <v>337</v>
      </c>
      <c r="D148" s="46">
        <v>837000</v>
      </c>
      <c r="E148" s="79">
        <v>760000</v>
      </c>
      <c r="F148" s="47">
        <f t="shared" si="2"/>
        <v>77000</v>
      </c>
    </row>
    <row r="149" spans="1:6">
      <c r="A149" s="43" t="s">
        <v>338</v>
      </c>
      <c r="B149" s="77" t="s">
        <v>141</v>
      </c>
      <c r="C149" s="78" t="s">
        <v>339</v>
      </c>
      <c r="D149" s="46">
        <v>837000</v>
      </c>
      <c r="E149" s="79">
        <v>760000</v>
      </c>
      <c r="F149" s="47">
        <f t="shared" si="2"/>
        <v>77000</v>
      </c>
    </row>
    <row r="150" spans="1:6">
      <c r="A150" s="43" t="s">
        <v>338</v>
      </c>
      <c r="B150" s="77" t="s">
        <v>141</v>
      </c>
      <c r="C150" s="78" t="s">
        <v>340</v>
      </c>
      <c r="D150" s="46">
        <v>837000</v>
      </c>
      <c r="E150" s="79">
        <v>760000</v>
      </c>
      <c r="F150" s="47">
        <f t="shared" si="2"/>
        <v>77000</v>
      </c>
    </row>
    <row r="151" ht="28.15" customHeight="1" spans="1:6">
      <c r="A151" s="43" t="s">
        <v>341</v>
      </c>
      <c r="B151" s="77" t="s">
        <v>141</v>
      </c>
      <c r="C151" s="78" t="s">
        <v>342</v>
      </c>
      <c r="D151" s="46">
        <v>837000</v>
      </c>
      <c r="E151" s="79">
        <v>760000</v>
      </c>
      <c r="F151" s="47">
        <f t="shared" si="2"/>
        <v>77000</v>
      </c>
    </row>
    <row r="152" ht="56.4" customHeight="1" spans="1:6">
      <c r="A152" s="80" t="s">
        <v>343</v>
      </c>
      <c r="B152" s="77" t="s">
        <v>141</v>
      </c>
      <c r="C152" s="78" t="s">
        <v>344</v>
      </c>
      <c r="D152" s="46">
        <v>837000</v>
      </c>
      <c r="E152" s="79">
        <v>760000</v>
      </c>
      <c r="F152" s="47">
        <f t="shared" si="2"/>
        <v>77000</v>
      </c>
    </row>
    <row r="153" ht="18.8" customHeight="1" spans="1:6">
      <c r="A153" s="43" t="s">
        <v>345</v>
      </c>
      <c r="B153" s="77" t="s">
        <v>141</v>
      </c>
      <c r="C153" s="78" t="s">
        <v>346</v>
      </c>
      <c r="D153" s="46">
        <v>837000</v>
      </c>
      <c r="E153" s="79">
        <v>760000</v>
      </c>
      <c r="F153" s="47">
        <f t="shared" si="2"/>
        <v>77000</v>
      </c>
    </row>
    <row r="154" spans="1:6">
      <c r="A154" s="43" t="s">
        <v>347</v>
      </c>
      <c r="B154" s="77" t="s">
        <v>141</v>
      </c>
      <c r="C154" s="78" t="s">
        <v>348</v>
      </c>
      <c r="D154" s="46">
        <v>837000</v>
      </c>
      <c r="E154" s="79">
        <v>760000</v>
      </c>
      <c r="F154" s="47">
        <f t="shared" si="2"/>
        <v>77000</v>
      </c>
    </row>
    <row r="155" ht="37.6" customHeight="1" spans="1:6">
      <c r="A155" s="43" t="s">
        <v>349</v>
      </c>
      <c r="B155" s="77" t="s">
        <v>141</v>
      </c>
      <c r="C155" s="78" t="s">
        <v>350</v>
      </c>
      <c r="D155" s="46">
        <v>837000</v>
      </c>
      <c r="E155" s="79">
        <v>760000</v>
      </c>
      <c r="F155" s="47">
        <f t="shared" si="2"/>
        <v>77000</v>
      </c>
    </row>
    <row r="156" spans="1:6">
      <c r="A156" s="43" t="s">
        <v>351</v>
      </c>
      <c r="B156" s="77" t="s">
        <v>141</v>
      </c>
      <c r="C156" s="78" t="s">
        <v>352</v>
      </c>
      <c r="D156" s="46">
        <v>145164</v>
      </c>
      <c r="E156" s="79">
        <v>133067</v>
      </c>
      <c r="F156" s="47">
        <f t="shared" si="2"/>
        <v>12097</v>
      </c>
    </row>
    <row r="157" spans="1:6">
      <c r="A157" s="43" t="s">
        <v>353</v>
      </c>
      <c r="B157" s="77" t="s">
        <v>141</v>
      </c>
      <c r="C157" s="78" t="s">
        <v>354</v>
      </c>
      <c r="D157" s="46">
        <v>145164</v>
      </c>
      <c r="E157" s="79">
        <v>133067</v>
      </c>
      <c r="F157" s="47">
        <f t="shared" si="2"/>
        <v>12097</v>
      </c>
    </row>
    <row r="158" spans="1:6">
      <c r="A158" s="43" t="s">
        <v>353</v>
      </c>
      <c r="B158" s="77" t="s">
        <v>141</v>
      </c>
      <c r="C158" s="78" t="s">
        <v>355</v>
      </c>
      <c r="D158" s="46">
        <v>145164</v>
      </c>
      <c r="E158" s="79">
        <v>133067</v>
      </c>
      <c r="F158" s="47">
        <f t="shared" si="2"/>
        <v>12097</v>
      </c>
    </row>
    <row r="159" ht="46.95" customHeight="1" spans="1:6">
      <c r="A159" s="43" t="s">
        <v>356</v>
      </c>
      <c r="B159" s="77" t="s">
        <v>141</v>
      </c>
      <c r="C159" s="78" t="s">
        <v>357</v>
      </c>
      <c r="D159" s="46">
        <v>145164</v>
      </c>
      <c r="E159" s="79">
        <v>133067</v>
      </c>
      <c r="F159" s="47">
        <f t="shared" si="2"/>
        <v>12097</v>
      </c>
    </row>
    <row r="160" ht="65.75" customHeight="1" spans="1:6">
      <c r="A160" s="80" t="s">
        <v>358</v>
      </c>
      <c r="B160" s="77" t="s">
        <v>141</v>
      </c>
      <c r="C160" s="78" t="s">
        <v>359</v>
      </c>
      <c r="D160" s="46">
        <v>145164</v>
      </c>
      <c r="E160" s="79">
        <v>133067</v>
      </c>
      <c r="F160" s="47">
        <f t="shared" si="2"/>
        <v>12097</v>
      </c>
    </row>
    <row r="161" spans="1:6">
      <c r="A161" s="43" t="s">
        <v>360</v>
      </c>
      <c r="B161" s="77" t="s">
        <v>141</v>
      </c>
      <c r="C161" s="78" t="s">
        <v>361</v>
      </c>
      <c r="D161" s="46">
        <v>145164</v>
      </c>
      <c r="E161" s="79">
        <v>133067</v>
      </c>
      <c r="F161" s="47">
        <f t="shared" si="2"/>
        <v>12097</v>
      </c>
    </row>
    <row r="162" ht="18.8" customHeight="1" spans="1:6">
      <c r="A162" s="43" t="s">
        <v>362</v>
      </c>
      <c r="B162" s="77" t="s">
        <v>141</v>
      </c>
      <c r="C162" s="78" t="s">
        <v>363</v>
      </c>
      <c r="D162" s="46">
        <v>145164</v>
      </c>
      <c r="E162" s="79">
        <v>133067</v>
      </c>
      <c r="F162" s="47">
        <f t="shared" si="2"/>
        <v>12097</v>
      </c>
    </row>
    <row r="163" ht="13.5" spans="1:6">
      <c r="A163" s="43" t="s">
        <v>364</v>
      </c>
      <c r="B163" s="77" t="s">
        <v>141</v>
      </c>
      <c r="C163" s="78" t="s">
        <v>365</v>
      </c>
      <c r="D163" s="46">
        <v>145164</v>
      </c>
      <c r="E163" s="79">
        <v>133067</v>
      </c>
      <c r="F163" s="47">
        <f t="shared" si="2"/>
        <v>12097</v>
      </c>
    </row>
    <row r="164" ht="9" customHeight="1" spans="1:6">
      <c r="A164" s="81"/>
      <c r="B164" s="82"/>
      <c r="C164" s="83"/>
      <c r="D164" s="84"/>
      <c r="E164" s="82"/>
      <c r="F164" s="82"/>
    </row>
    <row r="165" ht="13.5" customHeight="1" spans="1:6">
      <c r="A165" s="85" t="s">
        <v>366</v>
      </c>
      <c r="B165" s="86" t="s">
        <v>367</v>
      </c>
      <c r="C165" s="87" t="s">
        <v>142</v>
      </c>
      <c r="D165" s="88">
        <v>-29902.18</v>
      </c>
      <c r="E165" s="88">
        <v>893619.12</v>
      </c>
      <c r="F165" s="89" t="s">
        <v>368</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scale="64"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tabSelected="1" workbookViewId="0">
      <selection activeCell="A1" sqref="A1:F1"/>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369</v>
      </c>
      <c r="B1" s="1"/>
      <c r="C1" s="1"/>
      <c r="D1" s="1"/>
      <c r="E1" s="1"/>
      <c r="F1" s="1"/>
    </row>
    <row r="2" ht="13.15" customHeight="1" spans="1:6">
      <c r="A2" s="2" t="s">
        <v>370</v>
      </c>
      <c r="B2" s="2"/>
      <c r="C2" s="2"/>
      <c r="D2" s="2"/>
      <c r="E2" s="2"/>
      <c r="F2" s="2"/>
    </row>
    <row r="3" ht="9" customHeight="1" spans="1:6">
      <c r="A3" s="3"/>
      <c r="B3" s="4"/>
      <c r="C3" s="5"/>
      <c r="D3" s="6"/>
      <c r="E3" s="6"/>
      <c r="F3" s="5"/>
    </row>
    <row r="4" ht="13.9" customHeight="1" spans="1:6">
      <c r="A4" s="7" t="s">
        <v>22</v>
      </c>
      <c r="B4" s="8" t="s">
        <v>23</v>
      </c>
      <c r="C4" s="9" t="s">
        <v>371</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372</v>
      </c>
      <c r="B12" s="29" t="s">
        <v>373</v>
      </c>
      <c r="C12" s="30" t="s">
        <v>142</v>
      </c>
      <c r="D12" s="31" t="s">
        <v>45</v>
      </c>
      <c r="E12" s="31">
        <v>-893619.12</v>
      </c>
      <c r="F12" s="32" t="s">
        <v>45</v>
      </c>
    </row>
    <row r="13" spans="1:6">
      <c r="A13" s="33" t="s">
        <v>34</v>
      </c>
      <c r="B13" s="34"/>
      <c r="C13" s="35"/>
      <c r="D13" s="36"/>
      <c r="E13" s="36"/>
      <c r="F13" s="37"/>
    </row>
    <row r="14" ht="18.8" customHeight="1" spans="1:6">
      <c r="A14" s="38" t="s">
        <v>374</v>
      </c>
      <c r="B14" s="39" t="s">
        <v>375</v>
      </c>
      <c r="C14" s="40" t="s">
        <v>142</v>
      </c>
      <c r="D14" s="41" t="s">
        <v>45</v>
      </c>
      <c r="E14" s="41" t="s">
        <v>45</v>
      </c>
      <c r="F14" s="42" t="s">
        <v>45</v>
      </c>
    </row>
    <row r="15" spans="1:6">
      <c r="A15" s="33" t="s">
        <v>376</v>
      </c>
      <c r="B15" s="34"/>
      <c r="C15" s="35"/>
      <c r="D15" s="36"/>
      <c r="E15" s="36"/>
      <c r="F15" s="37"/>
    </row>
    <row r="16" spans="1:6">
      <c r="A16" s="38" t="s">
        <v>377</v>
      </c>
      <c r="B16" s="39" t="s">
        <v>378</v>
      </c>
      <c r="C16" s="40" t="s">
        <v>142</v>
      </c>
      <c r="D16" s="41" t="s">
        <v>45</v>
      </c>
      <c r="E16" s="41" t="s">
        <v>45</v>
      </c>
      <c r="F16" s="42" t="s">
        <v>45</v>
      </c>
    </row>
    <row r="17" spans="1:6">
      <c r="A17" s="33" t="s">
        <v>376</v>
      </c>
      <c r="B17" s="34"/>
      <c r="C17" s="35"/>
      <c r="D17" s="36"/>
      <c r="E17" s="36"/>
      <c r="F17" s="37"/>
    </row>
    <row r="18" spans="1:6">
      <c r="A18" s="28" t="s">
        <v>379</v>
      </c>
      <c r="B18" s="29" t="s">
        <v>380</v>
      </c>
      <c r="C18" s="30" t="s">
        <v>381</v>
      </c>
      <c r="D18" s="31" t="s">
        <v>45</v>
      </c>
      <c r="E18" s="31">
        <v>-893619.12</v>
      </c>
      <c r="F18" s="32" t="s">
        <v>45</v>
      </c>
    </row>
    <row r="19" ht="18.8" customHeight="1" spans="1:6">
      <c r="A19" s="28" t="s">
        <v>382</v>
      </c>
      <c r="B19" s="29" t="s">
        <v>380</v>
      </c>
      <c r="C19" s="30" t="s">
        <v>383</v>
      </c>
      <c r="D19" s="31" t="s">
        <v>45</v>
      </c>
      <c r="E19" s="31">
        <v>-893619.12</v>
      </c>
      <c r="F19" s="32" t="s">
        <v>45</v>
      </c>
    </row>
    <row r="20" spans="1:6">
      <c r="A20" s="28" t="s">
        <v>384</v>
      </c>
      <c r="B20" s="29" t="s">
        <v>385</v>
      </c>
      <c r="C20" s="30" t="s">
        <v>386</v>
      </c>
      <c r="D20" s="31">
        <v>-7981240.99</v>
      </c>
      <c r="E20" s="31">
        <v>-8496529.81</v>
      </c>
      <c r="F20" s="32" t="s">
        <v>368</v>
      </c>
    </row>
    <row r="21" ht="18.8" customHeight="1" spans="1:6">
      <c r="A21" s="43" t="s">
        <v>387</v>
      </c>
      <c r="B21" s="44" t="s">
        <v>385</v>
      </c>
      <c r="C21" s="45" t="s">
        <v>388</v>
      </c>
      <c r="D21" s="46">
        <v>-7981240.99</v>
      </c>
      <c r="E21" s="46">
        <v>-8496529.81</v>
      </c>
      <c r="F21" s="47" t="s">
        <v>368</v>
      </c>
    </row>
    <row r="22" spans="1:6">
      <c r="A22" s="28" t="s">
        <v>389</v>
      </c>
      <c r="B22" s="29" t="s">
        <v>390</v>
      </c>
      <c r="C22" s="30" t="s">
        <v>391</v>
      </c>
      <c r="D22" s="31">
        <v>7981240.99</v>
      </c>
      <c r="E22" s="31">
        <v>7602910.69</v>
      </c>
      <c r="F22" s="32" t="s">
        <v>368</v>
      </c>
    </row>
    <row r="23" ht="18.8" customHeight="1" spans="1:6">
      <c r="A23" s="43" t="s">
        <v>392</v>
      </c>
      <c r="B23" s="44" t="s">
        <v>390</v>
      </c>
      <c r="C23" s="45" t="s">
        <v>393</v>
      </c>
      <c r="D23" s="46">
        <v>7981240.99</v>
      </c>
      <c r="E23" s="46">
        <v>7602910.69</v>
      </c>
      <c r="F23" s="47" t="s">
        <v>368</v>
      </c>
    </row>
    <row r="24" customHeight="1" spans="1:6">
      <c r="A24" s="48"/>
      <c r="B24" s="49"/>
      <c r="C24" s="50"/>
      <c r="D24" s="51"/>
      <c r="E24" s="51"/>
      <c r="F24" s="52"/>
    </row>
    <row r="35"/>
    <row r="36" customHeight="1" spans="1:6">
      <c r="A36" s="53" t="s">
        <v>394</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scale="65"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395</v>
      </c>
      <c r="B1" t="s">
        <v>396</v>
      </c>
    </row>
    <row r="2" spans="1:2">
      <c r="A2" t="s">
        <v>397</v>
      </c>
      <c r="B2" t="s">
        <v>398</v>
      </c>
    </row>
    <row r="3" spans="1:2">
      <c r="A3" t="s">
        <v>399</v>
      </c>
      <c r="B3" t="s">
        <v>6</v>
      </c>
    </row>
    <row r="4" spans="1:2">
      <c r="A4" t="s">
        <v>400</v>
      </c>
      <c r="B4" t="s">
        <v>401</v>
      </c>
    </row>
    <row r="5" spans="1:2">
      <c r="A5" t="s">
        <v>402</v>
      </c>
      <c r="B5" t="s">
        <v>403</v>
      </c>
    </row>
    <row r="6" spans="1:2">
      <c r="A6" t="s">
        <v>404</v>
      </c>
      <c r="B6" t="s">
        <v>396</v>
      </c>
    </row>
    <row r="7" spans="1:2">
      <c r="A7" t="s">
        <v>405</v>
      </c>
      <c r="B7" t="s">
        <v>19</v>
      </c>
    </row>
    <row r="8" spans="1:2">
      <c r="A8" t="s">
        <v>406</v>
      </c>
      <c r="B8" t="s">
        <v>19</v>
      </c>
    </row>
    <row r="9" spans="1:2">
      <c r="A9" t="s">
        <v>407</v>
      </c>
      <c r="B9" t="s">
        <v>408</v>
      </c>
    </row>
    <row r="10" spans="1:2">
      <c r="A10" t="s">
        <v>409</v>
      </c>
      <c r="B10" t="s">
        <v>12</v>
      </c>
    </row>
    <row r="11" spans="1:2">
      <c r="A11" t="s">
        <v>410</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rep:2.56.0.298 (p6)</dc:description>
  <cp:lastModifiedBy>User</cp:lastModifiedBy>
  <dcterms:created xsi:type="dcterms:W3CDTF">2024-12-05T05:26:00Z</dcterms:created>
  <dcterms:modified xsi:type="dcterms:W3CDTF">2024-12-05T05:26:24Z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0C8ECD10B76C45C5A5996B072F5A5CD4_13</vt:lpwstr>
  </property>
  <property fmtid="{D5CDD505-2E9C-101B-9397-08002B2CF9AE}" pid="3" name="KSOProductBuildVer">
    <vt:lpwstr>1049-12.2.0.19307</vt:lpwstr>
  </property>
</Properties>
</file>