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0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'Таблица1'!#REF!</definedName>
    <definedName name="_Otchet_Period_Source__AT_ObjectName">'Таблица1'!$A$8</definedName>
    <definedName name="_PBuh_">'Таблица3'!#REF!</definedName>
    <definedName name="_PBuhN_">'Таблица3'!#REF!</definedName>
    <definedName name="_Period_">'Таблица1'!$K$5</definedName>
    <definedName name="_PRuk_">'Таблица3'!#REF!</definedName>
    <definedName name="_PRukN_">'Таблица3'!#REF!</definedName>
    <definedName name="_xlnm.Print_Area" localSheetId="1">'Таблица2'!#REF!</definedName>
  </definedNames>
  <calcPr fullCalcOnLoad="1"/>
</workbook>
</file>

<file path=xl/sharedStrings.xml><?xml version="1.0" encoding="utf-8"?>
<sst xmlns="http://schemas.openxmlformats.org/spreadsheetml/2006/main" count="481" uniqueCount="304">
  <si>
    <t xml:space="preserve">Единица измерения:  руб </t>
  </si>
  <si>
    <t>КОДЫ</t>
  </si>
  <si>
    <t xml:space="preserve">                   Дата</t>
  </si>
  <si>
    <t>1. Доходы бюджета</t>
  </si>
  <si>
    <t>Форма по ОКУД</t>
  </si>
  <si>
    <t>Периодичность: месячная</t>
  </si>
  <si>
    <t>на 1 марта 2010 года</t>
  </si>
  <si>
    <t xml:space="preserve">ОТЧЕТ ОБ ИСПОЛНЕНИИ  БЮДЖЕТА  </t>
  </si>
  <si>
    <t>0503117</t>
  </si>
  <si>
    <t xml:space="preserve">                                     3. Источники финансирования дефицита бюджета</t>
  </si>
  <si>
    <t>ОКПО</t>
  </si>
  <si>
    <t>79251194</t>
  </si>
  <si>
    <t>Наименование финансового органа    Администрация  Индустриальное сельское поселение</t>
  </si>
  <si>
    <t>Наименование бюджета                      бюджет Индустриального сельского поселения</t>
  </si>
  <si>
    <t>Дата</t>
  </si>
  <si>
    <t>Администрация Индустриального с /поселения</t>
  </si>
  <si>
    <t>2. Расходы</t>
  </si>
  <si>
    <t/>
  </si>
  <si>
    <t>Утвержденные бюджетные назначения</t>
  </si>
  <si>
    <t>Наименование показателя</t>
  </si>
  <si>
    <t>Код строки</t>
  </si>
  <si>
    <t>Код дохода по бюджетной классификации</t>
  </si>
  <si>
    <t>Исполнение</t>
  </si>
  <si>
    <t>Неиспользованные назначения</t>
  </si>
  <si>
    <t>1</t>
  </si>
  <si>
    <t>2</t>
  </si>
  <si>
    <t>3</t>
  </si>
  <si>
    <t>Доходы бюджета - Всего</t>
  </si>
  <si>
    <t>Х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</si>
  <si>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</si>
  <si>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</si>
  <si>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</si>
  <si>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</si>
  <si>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</si>
  <si>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</si>
  <si>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</si>
  <si>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</si>
  <si>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</si>
  <si>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</si>
  <si>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-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</si>
  <si>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</si>
  <si>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</si>
  <si>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</si>
  <si>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</si>
  <si>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</si>
  <si>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</si>
  <si>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</si>
  <si>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</si>
  <si>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</si>
  <si>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</si>
  <si>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</si>
  <si>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</si>
  <si>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</si>
  <si>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</si>
  <si>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</si>
  <si>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</si>
  <si>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</si>
  <si>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</si>
  <si>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</si>
  <si>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</si>
  <si>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</si>
  <si>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</si>
  <si>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</si>
  <si>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</si>
  <si>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</si>
  <si>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</si>
  <si>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</si>
  <si>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</si>
  <si>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</si>
  <si>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</si>
  <si>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</si>
  <si>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</si>
  <si>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</si>
  <si>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</si>
  <si>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</si>
  <si>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</si>
  <si>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</si>
  <si>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</si>
  <si>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</si>
  <si>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</si>
  <si>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</si>
  <si>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</si>
  <si>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</si>
  <si>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</si>
  <si>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</si>
  <si>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</si>
  <si>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</si>
  <si>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</si>
  <si>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</si>
  <si>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</si>
  <si>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</si>
  <si>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</si>
  <si>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</si>
  <si>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</si>
  <si>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</si>
  <si>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</si>
  <si>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</si>
  <si>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</si>
  <si>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</si>
  <si>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</si>
  <si>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</si>
  <si>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</si>
  <si>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</si>
  <si>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</si>
  <si>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</si>
  <si>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</si>
  <si>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</si>
  <si>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</si>
  <si>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</si>
  <si>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</si>
  <si>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000 1 16 33050 10 0000 140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</si>
  <si>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</si>
  <si>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</si>
  <si>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</si>
  <si>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</si>
  <si>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</si>
  <si>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</si>
  <si>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</si>
  <si>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</si>
  <si>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сельских 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</si>
  <si>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</si>
  <si>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</si>
  <si>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</si>
  <si>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</si>
  <si>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</si>
  <si>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</si>
  <si>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</si>
  <si>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</si>
  <si>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</si>
  <si>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сельских поселений на выравнивание бюджетной обеспеченности</t>
  </si>
  <si>
    <t>000 2 02 01001 10 0000 151</t>
  </si>
  <si>
    <t>Субвенции бюджетам бюджетной системы Российской Федерации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</si>
  <si>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</si>
  <si>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</si>
  <si>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</si>
  <si>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</si>
  <si>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</si>
  <si>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</si>
  <si>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</si>
  <si>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сельских поселений на выполнение передаваемых полномочий субъектов Российской Федерации</t>
  </si>
  <si>
    <t>000 2 02 03024 10 0000 151</t>
  </si>
  <si>
    <t>Иные межбюджетные трансферты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</si>
  <si>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</si>
  <si>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</si>
  <si>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</si>
  <si>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</si>
  <si>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</si>
  <si>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</si>
  <si>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</si>
  <si>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сельских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</si>
  <si>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</si>
  <si>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</si>
  <si>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</si>
  <si>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</si>
  <si>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</si>
  <si>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</si>
  <si>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</si>
  <si>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 xml:space="preserve"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</t>
  </si>
  <si>
    <t>000 2 18 05010 10 0000 151</t>
  </si>
  <si>
    <t>Код расхода по бюджетной классификации</t>
  </si>
  <si>
    <t>ВСЕГО РАСХОДОВ</t>
  </si>
  <si>
    <t>200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</si>
  <si>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</si>
  <si>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</si>
  <si>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</si>
  <si>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</si>
  <si>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</si>
  <si>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</si>
  <si>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</si>
  <si>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</si>
  <si>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</si>
  <si>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</si>
  <si>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Иные выплаты персоналу государственных (муниципальных) органов, за исключением фонда оплаты труда</t>
  </si>
  <si>
    <t>000 0102 0000000000 122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</si>
  <si>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</si>
  <si>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</si>
  <si>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</si>
  <si>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</si>
  <si>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</si>
  <si>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</si>
  <si>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</si>
  <si>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</si>
  <si>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</si>
  <si>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</si>
  <si>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</si>
  <si>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</si>
  <si>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</si>
  <si>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 для обеспечения государственных (муниципальных) нужд</t>
  </si>
  <si>
    <t>000 0104 0000000000 244</t>
  </si>
  <si>
    <t>Межбюджетные трансферты</t>
  </si>
  <si>
    <t>000 0104 0000000000 500</t>
  </si>
  <si>
    <t>000 0104 0000000000 540</t>
  </si>
  <si>
    <t>Иные бюджетные ассигнования</t>
  </si>
  <si>
    <t>000 0104 0000000000 800</t>
  </si>
  <si>
    <t>Уплата налогов, сборов и иных платежей</t>
  </si>
  <si>
    <t>000 0104 0000000000 850</t>
  </si>
  <si>
    <t>Уплата налога на имущество организаций и земельного налога</t>
  </si>
  <si>
    <t>000 0104 0000000000 851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</si>
  <si>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</si>
  <si>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</si>
  <si>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</si>
  <si>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</si>
  <si>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Обеспечение проведения выборов и референдумов</t>
  </si>
  <si>
    <t>000 0107 0000000000 000</t>
  </si>
  <si>
    <t>000 0107 0000000000 800</t>
  </si>
  <si>
    <t>Специальные расходы</t>
  </si>
  <si>
    <t>000 0107 0000000000 880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</si>
  <si>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</si>
  <si>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</si>
  <si>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</si>
  <si>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</si>
  <si>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</si>
  <si>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</si>
  <si>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</si>
  <si>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</si>
  <si>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</si>
  <si>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</si>
  <si>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</si>
  <si>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</si>
  <si>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</si>
  <si>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</si>
  <si>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</si>
  <si>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</si>
  <si>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</si>
  <si>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</si>
  <si>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</si>
  <si>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</si>
  <si>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000 0309 0000000000 500</t>
  </si>
  <si>
    <t>000 0309 0000000000 540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</si>
  <si>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</si>
  <si>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</si>
  <si>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</si>
  <si>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</si>
  <si>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</si>
  <si>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</si>
  <si>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</si>
  <si>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Жилищно-коммунальное хозяйство</t>
  </si>
  <si>
    <t>000 0500 0000000000 000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</si>
  <si>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</si>
  <si>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</si>
  <si>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</si>
  <si>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</si>
  <si>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</si>
  <si>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000 0503 0000000000 500</t>
  </si>
  <si>
    <t>000 0503 0000000000 540</t>
  </si>
  <si>
    <t>Образование</t>
  </si>
  <si>
    <t>000 0700 0000000000 000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</si>
  <si>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</si>
  <si>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</si>
  <si>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</si>
  <si>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</si>
  <si>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</si>
  <si>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Культура и кинематография</t>
  </si>
  <si>
    <t>000 0800 0000000000 000</t>
  </si>
  <si>
    <t>Культура</t>
  </si>
  <si>
    <t>000 0801 0000000000 000</t>
  </si>
  <si>
    <t>000 0801 0000000000 500</t>
  </si>
  <si>
    <t>000 0801 0000000000 540</t>
  </si>
  <si>
    <t xml:space="preserve">Предоставление субсидий бюджетным, автономным учреждениям и иным некоммерческим организациям    </t>
  </si>
  <si>
    <t>000 0801 0000000000 600</t>
  </si>
  <si>
    <t>Субсидии бюджетным учреждениям</t>
  </si>
  <si>
    <t>000 0801 0000000000 610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</si>
  <si>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</si>
  <si>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000 0801 0000000000 611</t>
  </si>
  <si>
    <t>Субсидии бюджетным учреждениям на иные цели</t>
  </si>
  <si>
    <t>000 0801 0000000000 612</t>
  </si>
  <si>
    <t>Социальная политика</t>
  </si>
  <si>
    <t>000 1000 0000000000 000</t>
  </si>
  <si>
    <t>Пенсионное обеспечение</t>
  </si>
  <si>
    <t>000 1001 0000000000 000</t>
  </si>
  <si>
    <t>Социальное обеспечение и иные выплаты населению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</si>
  <si>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</si>
  <si>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</si>
  <si>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</si>
  <si>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</si>
  <si>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</si>
  <si>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Результат исполнения бюджета (дефицит "--", профицит "+")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</si>
  <si>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</si>
  <si>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</si>
  <si>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 xml:space="preserve">Изменение остатков средств 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</si>
  <si>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</si>
  <si>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</si>
  <si>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</si>
  <si>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</si>
  <si>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</si>
  <si>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</si>
  <si>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</si>
  <si>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</si>
  <si>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</si>
  <si>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</si>
  <si>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</si>
  <si>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</si>
  <si>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</si>
  <si>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</si>
  <si>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</si>
  <si>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</si>
  <si>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</si>
  <si>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</si>
  <si>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</si>
  <si>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на 1 декабря  2016 года</t>
  </si>
  <si>
    <t>01.12.2016</t>
  </si>
  <si>
    <t>15</t>
  </si>
  <si>
    <t>28</t>
  </si>
  <si>
    <t>29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</si>
</sst>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10419]#,##0.00"/>
    <numFmt numFmtId="177" formatCode="[$-10419]###\ ###\ ###\ ###\ ##0.00"/>
  </numFmts>
  <fonts count="3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b/>
      <sz val="8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7"/>
      <color indexed="8"/>
      <name val="Arial"/>
      <family val="0"/>
    </font>
    <font>
      <sz val="11"/>
      <name val="Calibri"/>
      <family val="0"/>
    </font>
    <font>
      <sz val="5"/>
      <color indexed="8"/>
      <name val="Arial"/>
      <family val="0"/>
    </font>
    <font>
      <sz val="7"/>
      <color indexed="8"/>
      <name val="Times New Roman"/>
      <family val="0"/>
    </font>
    <font>
      <sz val="8"/>
      <color indexed="8"/>
      <name val="Arial"/>
      <family val="0"/>
    </font>
    <font>
      <sz val="8"/>
      <name val="Calibri"/>
      <family val="0"/>
    </font>
    <font>
      <sz val="8"/>
      <color indexed="8"/>
      <name val="Times New Roman"/>
      <family val="0"/>
    </font>
    <font>
      <b/>
      <sz val="9"/>
      <color indexed="8"/>
      <name val="Arial"/>
      <family val="0"/>
    </font>
    <font>
      <sz val="7"/>
      <color indexed="8"/>
      <name val="Courier New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1" fillId="0" borderId="0">
      <alignment/>
      <protection/>
    </xf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7" borderId="1" applyNumberFormat="0" applyAlignment="0" applyProtection="0"/>
    <xf numFmtId="0" fontId="14" fillId="15" borderId="2" applyNumberFormat="0" applyAlignment="0" applyProtection="0"/>
    <xf numFmtId="0" fontId="15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16" borderId="7" applyNumberFormat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6" borderId="0" applyNumberFormat="0" applyBorder="0" applyAlignment="0" applyProtection="0"/>
  </cellStyleXfs>
  <cellXfs count="93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9" fontId="4" fillId="0" borderId="12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0" xfId="0" applyAlignment="1">
      <alignment wrapText="1"/>
    </xf>
    <xf numFmtId="49" fontId="4" fillId="0" borderId="13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7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6" fontId="0" fillId="0" borderId="0" xfId="0" applyNumberFormat="1" applyAlignment="1">
      <alignment horizontal="center"/>
    </xf>
    <xf numFmtId="0" fontId="29" fillId="0" borderId="0" xfId="0" applyFont="1" applyFill="1" applyBorder="1" applyAlignment="1">
      <alignment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49" fontId="0" fillId="0" borderId="0" xfId="0" applyNumberFormat="1" applyBorder="1" applyAlignment="1">
      <alignment horizontal="left"/>
    </xf>
    <xf numFmtId="2" fontId="28" fillId="0" borderId="0" xfId="33" applyNumberFormat="1" applyFont="1" applyFill="1" applyBorder="1" applyAlignment="1">
      <alignment horizontal="right" wrapText="1" readingOrder="1"/>
      <protection/>
    </xf>
    <xf numFmtId="0" fontId="28" fillId="0" borderId="0" xfId="33" applyNumberFormat="1" applyFont="1" applyFill="1" applyBorder="1" applyAlignment="1">
      <alignment horizontal="center" vertical="center" wrapText="1" readingOrder="1"/>
      <protection/>
    </xf>
    <xf numFmtId="0" fontId="31" fillId="0" borderId="0" xfId="33" applyNumberFormat="1" applyFont="1" applyFill="1" applyBorder="1" applyAlignment="1">
      <alignment horizontal="left" wrapText="1" readingOrder="1"/>
      <protection/>
    </xf>
    <xf numFmtId="177" fontId="28" fillId="0" borderId="0" xfId="33" applyNumberFormat="1" applyFont="1" applyFill="1" applyBorder="1" applyAlignment="1">
      <alignment horizontal="right" wrapText="1" readingOrder="1"/>
      <protection/>
    </xf>
    <xf numFmtId="0" fontId="36" fillId="0" borderId="0" xfId="33" applyNumberFormat="1" applyFont="1" applyFill="1" applyBorder="1" applyAlignment="1">
      <alignment horizontal="center" vertical="center" wrapText="1" readingOrder="1"/>
      <protection/>
    </xf>
    <xf numFmtId="49" fontId="4" fillId="0" borderId="0" xfId="0" applyNumberFormat="1" applyFont="1" applyBorder="1" applyAlignment="1">
      <alignment/>
    </xf>
    <xf numFmtId="0" fontId="33" fillId="0" borderId="0" xfId="0" applyFont="1" applyFill="1" applyBorder="1" applyAlignment="1">
      <alignment/>
    </xf>
    <xf numFmtId="0" fontId="28" fillId="0" borderId="16" xfId="33" applyNumberFormat="1" applyFont="1" applyFill="1" applyBorder="1" applyAlignment="1">
      <alignment horizontal="center" vertical="center" wrapText="1" readingOrder="1"/>
      <protection/>
    </xf>
    <xf numFmtId="0" fontId="28" fillId="0" borderId="17" xfId="33" applyNumberFormat="1" applyFont="1" applyFill="1" applyBorder="1" applyAlignment="1">
      <alignment horizontal="center" vertical="center" wrapText="1" readingOrder="1"/>
      <protection/>
    </xf>
    <xf numFmtId="0" fontId="28" fillId="0" borderId="18" xfId="33" applyNumberFormat="1" applyFont="1" applyFill="1" applyBorder="1" applyAlignment="1">
      <alignment horizontal="center" vertical="center" wrapText="1" readingOrder="1"/>
      <protection/>
    </xf>
    <xf numFmtId="0" fontId="28" fillId="0" borderId="19" xfId="33" applyNumberFormat="1" applyFont="1" applyFill="1" applyBorder="1" applyAlignment="1">
      <alignment horizontal="center" vertical="center" wrapText="1" readingOrder="1"/>
      <protection/>
    </xf>
    <xf numFmtId="0" fontId="28" fillId="0" borderId="20" xfId="33" applyNumberFormat="1" applyFont="1" applyFill="1" applyBorder="1" applyAlignment="1">
      <alignment horizontal="center" vertical="center" wrapText="1" readingOrder="1"/>
      <protection/>
    </xf>
    <xf numFmtId="0" fontId="28" fillId="0" borderId="21" xfId="33" applyNumberFormat="1" applyFont="1" applyFill="1" applyBorder="1" applyAlignment="1">
      <alignment horizontal="center" vertical="center" wrapText="1" readingOrder="1"/>
      <protection/>
    </xf>
    <xf numFmtId="0" fontId="30" fillId="0" borderId="21" xfId="33" applyNumberFormat="1" applyFont="1" applyFill="1" applyBorder="1" applyAlignment="1">
      <alignment horizontal="center" vertical="center" wrapText="1" readingOrder="1"/>
      <protection/>
    </xf>
    <xf numFmtId="0" fontId="30" fillId="0" borderId="22" xfId="33" applyNumberFormat="1" applyFont="1" applyFill="1" applyBorder="1" applyAlignment="1">
      <alignment horizontal="center" vertical="center" wrapText="1" readingOrder="1"/>
      <protection/>
    </xf>
    <xf numFmtId="0" fontId="31" fillId="0" borderId="21" xfId="33" applyNumberFormat="1" applyFont="1" applyFill="1" applyBorder="1" applyAlignment="1">
      <alignment horizontal="left" wrapText="1" readingOrder="1"/>
      <protection/>
    </xf>
    <xf numFmtId="0" fontId="28" fillId="0" borderId="21" xfId="33" applyNumberFormat="1" applyFont="1" applyFill="1" applyBorder="1" applyAlignment="1">
      <alignment horizontal="center" wrapText="1" readingOrder="1"/>
      <protection/>
    </xf>
    <xf numFmtId="176" fontId="28" fillId="0" borderId="21" xfId="33" applyNumberFormat="1" applyFont="1" applyFill="1" applyBorder="1" applyAlignment="1">
      <alignment horizontal="right" wrapText="1" readingOrder="1"/>
      <protection/>
    </xf>
    <xf numFmtId="0" fontId="32" fillId="0" borderId="16" xfId="33" applyNumberFormat="1" applyFont="1" applyFill="1" applyBorder="1" applyAlignment="1">
      <alignment horizontal="center" vertical="center" wrapText="1" readingOrder="1"/>
      <protection/>
    </xf>
    <xf numFmtId="0" fontId="32" fillId="0" borderId="17" xfId="33" applyNumberFormat="1" applyFont="1" applyFill="1" applyBorder="1" applyAlignment="1">
      <alignment horizontal="center" vertical="center" wrapText="1" readingOrder="1"/>
      <protection/>
    </xf>
    <xf numFmtId="0" fontId="32" fillId="0" borderId="18" xfId="33" applyNumberFormat="1" applyFont="1" applyFill="1" applyBorder="1" applyAlignment="1">
      <alignment horizontal="center" vertical="center" wrapText="1" readingOrder="1"/>
      <protection/>
    </xf>
    <xf numFmtId="0" fontId="32" fillId="0" borderId="19" xfId="33" applyNumberFormat="1" applyFont="1" applyFill="1" applyBorder="1" applyAlignment="1">
      <alignment horizontal="center" vertical="center" wrapText="1" readingOrder="1"/>
      <protection/>
    </xf>
    <xf numFmtId="0" fontId="32" fillId="0" borderId="20" xfId="33" applyNumberFormat="1" applyFont="1" applyFill="1" applyBorder="1" applyAlignment="1">
      <alignment horizontal="center" vertical="center" wrapText="1" readingOrder="1"/>
      <protection/>
    </xf>
    <xf numFmtId="0" fontId="32" fillId="0" borderId="21" xfId="33" applyNumberFormat="1" applyFont="1" applyFill="1" applyBorder="1" applyAlignment="1">
      <alignment horizontal="center" vertical="center" wrapText="1" readingOrder="1"/>
      <protection/>
    </xf>
    <xf numFmtId="0" fontId="32" fillId="0" borderId="22" xfId="33" applyNumberFormat="1" applyFont="1" applyFill="1" applyBorder="1" applyAlignment="1">
      <alignment horizontal="center" vertical="center" wrapText="1" readingOrder="1"/>
      <protection/>
    </xf>
    <xf numFmtId="0" fontId="34" fillId="0" borderId="21" xfId="33" applyNumberFormat="1" applyFont="1" applyFill="1" applyBorder="1" applyAlignment="1">
      <alignment horizontal="left" wrapText="1" readingOrder="1"/>
      <protection/>
    </xf>
    <xf numFmtId="0" fontId="32" fillId="0" borderId="21" xfId="33" applyNumberFormat="1" applyFont="1" applyFill="1" applyBorder="1" applyAlignment="1">
      <alignment horizontal="center" wrapText="1" readingOrder="1"/>
      <protection/>
    </xf>
    <xf numFmtId="176" fontId="32" fillId="0" borderId="21" xfId="33" applyNumberFormat="1" applyFont="1" applyFill="1" applyBorder="1" applyAlignment="1">
      <alignment horizontal="right" wrapText="1" readingOrder="1"/>
      <protection/>
    </xf>
    <xf numFmtId="0" fontId="32" fillId="0" borderId="21" xfId="33" applyNumberFormat="1" applyFont="1" applyFill="1" applyBorder="1" applyAlignment="1">
      <alignment horizontal="right" wrapText="1" readingOrder="1"/>
      <protection/>
    </xf>
    <xf numFmtId="0" fontId="30" fillId="0" borderId="16" xfId="33" applyNumberFormat="1" applyFont="1" applyFill="1" applyBorder="1" applyAlignment="1">
      <alignment horizontal="center" vertical="center" wrapText="1" readingOrder="1"/>
      <protection/>
    </xf>
    <xf numFmtId="0" fontId="30" fillId="0" borderId="17" xfId="33" applyNumberFormat="1" applyFont="1" applyFill="1" applyBorder="1" applyAlignment="1">
      <alignment horizontal="center" vertical="center" wrapText="1" readingOrder="1"/>
      <protection/>
    </xf>
    <xf numFmtId="177" fontId="28" fillId="0" borderId="21" xfId="33" applyNumberFormat="1" applyFont="1" applyFill="1" applyBorder="1" applyAlignment="1">
      <alignment horizontal="right" wrapText="1" readingOrder="1"/>
      <protection/>
    </xf>
    <xf numFmtId="0" fontId="36" fillId="0" borderId="21" xfId="33" applyNumberFormat="1" applyFont="1" applyFill="1" applyBorder="1" applyAlignment="1">
      <alignment horizontal="center" vertical="center" wrapText="1" readingOrder="1"/>
      <protection/>
    </xf>
    <xf numFmtId="0" fontId="31" fillId="0" borderId="18" xfId="33" applyNumberFormat="1" applyFont="1" applyFill="1" applyBorder="1" applyAlignment="1">
      <alignment horizontal="left" wrapText="1" readingOrder="1"/>
      <protection/>
    </xf>
    <xf numFmtId="0" fontId="36" fillId="0" borderId="18" xfId="33" applyNumberFormat="1" applyFont="1" applyFill="1" applyBorder="1" applyAlignment="1">
      <alignment horizontal="center" vertical="center" wrapText="1" readingOrder="1"/>
      <protection/>
    </xf>
    <xf numFmtId="177" fontId="28" fillId="0" borderId="18" xfId="33" applyNumberFormat="1" applyFont="1" applyFill="1" applyBorder="1" applyAlignment="1">
      <alignment horizontal="right" wrapText="1" readingOrder="1"/>
      <protection/>
    </xf>
    <xf numFmtId="0" fontId="28" fillId="0" borderId="18" xfId="33" applyNumberFormat="1" applyFont="1" applyFill="1" applyBorder="1" applyAlignment="1">
      <alignment horizontal="right" wrapText="1" readingOrder="1"/>
      <protection/>
    </xf>
    <xf numFmtId="0" fontId="5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2" fillId="0" borderId="23" xfId="33" applyNumberFormat="1" applyFont="1" applyFill="1" applyBorder="1" applyAlignment="1">
      <alignment horizontal="center" vertical="center" wrapText="1"/>
      <protection/>
    </xf>
    <xf numFmtId="0" fontId="32" fillId="0" borderId="24" xfId="33" applyNumberFormat="1" applyFont="1" applyFill="1" applyBorder="1" applyAlignment="1">
      <alignment horizontal="center" vertical="center" wrapText="1"/>
      <protection/>
    </xf>
    <xf numFmtId="0" fontId="33" fillId="0" borderId="25" xfId="33" applyNumberFormat="1" applyFont="1" applyFill="1" applyBorder="1" applyAlignment="1">
      <alignment vertical="top" wrapText="1"/>
      <protection/>
    </xf>
    <xf numFmtId="0" fontId="33" fillId="0" borderId="26" xfId="33" applyNumberFormat="1" applyFont="1" applyFill="1" applyBorder="1" applyAlignment="1">
      <alignment vertical="top" wrapText="1"/>
      <protection/>
    </xf>
    <xf numFmtId="0" fontId="29" fillId="0" borderId="25" xfId="33" applyNumberFormat="1" applyFont="1" applyFill="1" applyBorder="1" applyAlignment="1">
      <alignment vertical="top" wrapText="1"/>
      <protection/>
    </xf>
    <xf numFmtId="0" fontId="29" fillId="0" borderId="26" xfId="33" applyNumberFormat="1" applyFont="1" applyFill="1" applyBorder="1" applyAlignment="1">
      <alignment vertical="top" wrapText="1"/>
      <protection/>
    </xf>
    <xf numFmtId="0" fontId="28" fillId="0" borderId="23" xfId="33" applyNumberFormat="1" applyFont="1" applyFill="1" applyBorder="1" applyAlignment="1">
      <alignment horizontal="center" vertical="center" wrapText="1"/>
      <protection/>
    </xf>
    <xf numFmtId="0" fontId="28" fillId="0" borderId="24" xfId="33" applyNumberFormat="1" applyFont="1" applyFill="1" applyBorder="1" applyAlignment="1">
      <alignment horizontal="center" vertical="center" wrapText="1"/>
      <protection/>
    </xf>
    <xf numFmtId="0" fontId="35" fillId="0" borderId="0" xfId="33" applyNumberFormat="1" applyFont="1" applyFill="1" applyBorder="1" applyAlignment="1">
      <alignment horizontal="center" vertical="center" wrapText="1" readingOrder="1"/>
      <protection/>
    </xf>
    <xf numFmtId="0" fontId="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2"/>
  <sheetViews>
    <sheetView tabSelected="1" zoomScale="90" zoomScaleNormal="90" zoomScalePageLayoutView="0" workbookViewId="0" topLeftCell="A1">
      <selection activeCell="E20" sqref="E20"/>
    </sheetView>
  </sheetViews>
  <sheetFormatPr defaultColWidth="9.00390625" defaultRowHeight="12.75"/>
  <cols>
    <col min="1" max="1" width="27.875" style="0" customWidth="1"/>
    <col min="2" max="2" width="7.00390625" style="0" customWidth="1"/>
    <col min="3" max="3" width="23.25390625" style="0" customWidth="1"/>
    <col min="4" max="4" width="12.625" style="0" customWidth="1"/>
    <col min="5" max="5" width="14.25390625" style="0" customWidth="1"/>
    <col min="6" max="6" width="12.375" style="0" customWidth="1"/>
    <col min="7" max="7" width="3.375" style="0" hidden="1" customWidth="1"/>
    <col min="8" max="8" width="7.00390625" style="0" hidden="1" customWidth="1"/>
    <col min="9" max="9" width="1.75390625" style="0" hidden="1" customWidth="1"/>
    <col min="10" max="10" width="7.375" style="0" hidden="1" customWidth="1"/>
    <col min="11" max="11" width="7.25390625" style="0" hidden="1" customWidth="1"/>
    <col min="12" max="12" width="9.75390625" style="0" hidden="1" customWidth="1"/>
    <col min="13" max="13" width="6.25390625" style="0" hidden="1" customWidth="1"/>
    <col min="14" max="14" width="3.125" style="0" hidden="1" customWidth="1"/>
    <col min="15" max="15" width="4.625" style="0" hidden="1" customWidth="1"/>
    <col min="16" max="16" width="6.125" style="0" hidden="1" customWidth="1"/>
    <col min="17" max="17" width="3.125" style="0" hidden="1" customWidth="1"/>
    <col min="18" max="18" width="3.375" style="0" hidden="1" customWidth="1"/>
    <col min="19" max="19" width="10.875" style="0" hidden="1" customWidth="1"/>
    <col min="21" max="21" width="12.625" style="0" bestFit="1" customWidth="1"/>
  </cols>
  <sheetData>
    <row r="1" spans="1:19" ht="12.75">
      <c r="A1" s="80" t="s">
        <v>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19" ht="20.2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</row>
    <row r="3" spans="2:19" ht="13.5" thickBot="1">
      <c r="B3" s="21"/>
      <c r="C3" s="21"/>
      <c r="D3" s="2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S3" s="20"/>
    </row>
    <row r="4" spans="2:19" ht="13.5" thickBot="1">
      <c r="B4" s="10"/>
      <c r="C4" s="10"/>
      <c r="E4" s="29"/>
      <c r="F4" s="14" t="s">
        <v>1</v>
      </c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S4" s="3"/>
    </row>
    <row r="5" spans="2:19" ht="12.75">
      <c r="B5" s="81" t="s">
        <v>299</v>
      </c>
      <c r="C5" s="81"/>
      <c r="D5" s="36"/>
      <c r="E5" s="40" t="s">
        <v>4</v>
      </c>
      <c r="F5" s="27" t="s">
        <v>8</v>
      </c>
      <c r="G5" s="19"/>
      <c r="H5" s="19"/>
      <c r="I5" s="19"/>
      <c r="J5" s="19"/>
      <c r="K5" s="19" t="s">
        <v>6</v>
      </c>
      <c r="M5" s="19"/>
      <c r="N5" s="20"/>
      <c r="O5" s="20"/>
      <c r="P5" s="4"/>
      <c r="Q5" s="4"/>
      <c r="S5" s="9" t="s">
        <v>4</v>
      </c>
    </row>
    <row r="6" spans="1:19" ht="12.75">
      <c r="A6" s="2"/>
      <c r="B6" s="2"/>
      <c r="C6" s="2"/>
      <c r="D6" s="2"/>
      <c r="E6" s="40" t="s">
        <v>14</v>
      </c>
      <c r="F6" s="30" t="s">
        <v>300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S6" s="11" t="s">
        <v>2</v>
      </c>
    </row>
    <row r="7" spans="1:19" ht="12.75">
      <c r="A7" s="2"/>
      <c r="B7" s="2"/>
      <c r="C7" s="2"/>
      <c r="D7" s="2"/>
      <c r="E7" s="40"/>
      <c r="F7" s="3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S7" s="11"/>
    </row>
    <row r="8" spans="1:19" ht="12.75">
      <c r="A8" s="2" t="s">
        <v>12</v>
      </c>
      <c r="B8" s="82" t="s">
        <v>15</v>
      </c>
      <c r="C8" s="82"/>
      <c r="D8" s="82"/>
      <c r="E8" s="40" t="s">
        <v>10</v>
      </c>
      <c r="F8" s="32" t="s">
        <v>11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S8" s="26" t="s">
        <v>10</v>
      </c>
    </row>
    <row r="9" spans="1:19" ht="12.75">
      <c r="A9" s="33" t="s">
        <v>13</v>
      </c>
      <c r="B9" s="33"/>
      <c r="C9" s="33"/>
      <c r="D9" s="33"/>
      <c r="E9" s="33"/>
      <c r="F9" s="18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S9" s="11"/>
    </row>
    <row r="10" spans="1:19" s="25" customFormat="1" ht="11.25">
      <c r="A10" s="15" t="s">
        <v>5</v>
      </c>
      <c r="B10" s="15"/>
      <c r="C10" s="15"/>
      <c r="D10" s="15"/>
      <c r="E10" s="41"/>
      <c r="F10" s="35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S10" s="26"/>
    </row>
    <row r="11" spans="1:19" ht="12.75">
      <c r="A11" s="2" t="s">
        <v>0</v>
      </c>
      <c r="B11" s="2"/>
      <c r="C11" s="2"/>
      <c r="D11" s="2"/>
      <c r="E11" s="2"/>
      <c r="F11" s="39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S11" s="11"/>
    </row>
    <row r="12" spans="1:19" ht="15">
      <c r="A12" s="13"/>
      <c r="B12" s="6"/>
      <c r="C12" s="6"/>
      <c r="D12" s="2"/>
      <c r="F12" s="35"/>
      <c r="G12" s="1"/>
      <c r="H12" s="1"/>
      <c r="J12" s="1"/>
      <c r="K12" s="1"/>
      <c r="L12" s="28" t="s">
        <v>3</v>
      </c>
      <c r="M12" s="1"/>
      <c r="N12" s="1"/>
      <c r="O12" s="1"/>
      <c r="P12" s="1"/>
      <c r="Q12" s="1"/>
      <c r="R12" s="1"/>
      <c r="S12" s="5"/>
    </row>
    <row r="13" spans="1:20" ht="12.75">
      <c r="A13" s="61" t="s">
        <v>17</v>
      </c>
      <c r="B13" s="61" t="s">
        <v>17</v>
      </c>
      <c r="C13" s="62" t="s">
        <v>17</v>
      </c>
      <c r="D13" s="83" t="s">
        <v>18</v>
      </c>
      <c r="E13" s="85"/>
      <c r="F13" s="86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  <row r="14" spans="1:20" ht="33.75" customHeight="1">
      <c r="A14" s="63" t="s">
        <v>19</v>
      </c>
      <c r="B14" s="63" t="s">
        <v>20</v>
      </c>
      <c r="C14" s="64" t="s">
        <v>21</v>
      </c>
      <c r="D14" s="84"/>
      <c r="E14" s="65" t="s">
        <v>22</v>
      </c>
      <c r="F14" s="66" t="s">
        <v>23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</row>
    <row r="15" spans="1:20" ht="12.75">
      <c r="A15" s="66" t="s">
        <v>24</v>
      </c>
      <c r="B15" s="66" t="s">
        <v>25</v>
      </c>
      <c r="C15" s="66" t="s">
        <v>26</v>
      </c>
      <c r="D15" s="67">
        <v>4</v>
      </c>
      <c r="E15" s="66">
        <v>5</v>
      </c>
      <c r="F15" s="66">
        <v>6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</row>
    <row r="16" spans="1:20" ht="12.75">
      <c r="A16" s="68" t="s">
        <v>27</v>
      </c>
      <c r="B16" s="69">
        <v>10</v>
      </c>
      <c r="C16" s="69" t="s">
        <v>28</v>
      </c>
      <c r="D16" s="70">
        <v>5060618.64</v>
      </c>
      <c r="E16" s="70">
        <v>4653593.22</v>
      </c>
      <c r="F16" s="70">
        <f>D16-E16</f>
        <v>407025.4199999999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</row>
    <row r="17" spans="1:20" ht="22.5">
      <c r="A17" s="68" t="s">
        <v>29</v>
      </c>
      <c r="B17" s="69">
        <v>10</v>
      </c>
      <c r="C17" s="69" t="s">
        <v>30</v>
      </c>
      <c r="D17" s="70">
        <v>3219700</v>
      </c>
      <c r="E17" s="70">
        <v>2911474.58</v>
      </c>
      <c r="F17" s="70">
        <f aca="true" t="shared" si="0" ref="F17:F80">D17-E17</f>
        <v>308225.4199999999</v>
      </c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</row>
    <row r="18" spans="1:20" ht="12.75">
      <c r="A18" s="68" t="s">
        <v>31</v>
      </c>
      <c r="B18" s="69">
        <v>10</v>
      </c>
      <c r="C18" s="69" t="s">
        <v>32</v>
      </c>
      <c r="D18" s="70">
        <v>317900</v>
      </c>
      <c r="E18" s="70">
        <v>271231.81</v>
      </c>
      <c r="F18" s="70">
        <f t="shared" si="0"/>
        <v>46668.19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</row>
    <row r="19" spans="1:20" ht="12.75">
      <c r="A19" s="68" t="s">
        <v>33</v>
      </c>
      <c r="B19" s="69">
        <v>10</v>
      </c>
      <c r="C19" s="69" t="s">
        <v>34</v>
      </c>
      <c r="D19" s="70">
        <v>317900</v>
      </c>
      <c r="E19" s="70">
        <v>271231.81</v>
      </c>
      <c r="F19" s="70">
        <f t="shared" si="0"/>
        <v>46668.19</v>
      </c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</row>
    <row r="20" spans="1:20" ht="101.25">
      <c r="A20" s="68" t="s">
        <v>35</v>
      </c>
      <c r="B20" s="69">
        <v>10</v>
      </c>
      <c r="C20" s="69" t="s">
        <v>36</v>
      </c>
      <c r="D20" s="70">
        <v>317900</v>
      </c>
      <c r="E20" s="70">
        <v>270031.81</v>
      </c>
      <c r="F20" s="70">
        <f t="shared" si="0"/>
        <v>47868.19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</row>
    <row r="21" spans="1:20" ht="146.25">
      <c r="A21" s="68" t="s">
        <v>37</v>
      </c>
      <c r="B21" s="69">
        <v>10</v>
      </c>
      <c r="C21" s="69" t="s">
        <v>38</v>
      </c>
      <c r="D21" s="71" t="s">
        <v>39</v>
      </c>
      <c r="E21" s="70">
        <v>1200</v>
      </c>
      <c r="F21" s="70">
        <v>-1200</v>
      </c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</row>
    <row r="22" spans="1:20" ht="56.25">
      <c r="A22" s="68" t="s">
        <v>40</v>
      </c>
      <c r="B22" s="69">
        <v>10</v>
      </c>
      <c r="C22" s="69" t="s">
        <v>41</v>
      </c>
      <c r="D22" s="71" t="s">
        <v>39</v>
      </c>
      <c r="E22" s="71" t="s">
        <v>39</v>
      </c>
      <c r="F22" s="71" t="s">
        <v>39</v>
      </c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</row>
    <row r="23" spans="1:20" ht="45">
      <c r="A23" s="68" t="s">
        <v>42</v>
      </c>
      <c r="B23" s="69">
        <v>10</v>
      </c>
      <c r="C23" s="69" t="s">
        <v>43</v>
      </c>
      <c r="D23" s="70">
        <v>561600</v>
      </c>
      <c r="E23" s="70">
        <v>575187.85</v>
      </c>
      <c r="F23" s="70">
        <f t="shared" si="0"/>
        <v>-13587.849999999977</v>
      </c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</row>
    <row r="24" spans="1:20" ht="33.75">
      <c r="A24" s="68" t="s">
        <v>44</v>
      </c>
      <c r="B24" s="69">
        <v>10</v>
      </c>
      <c r="C24" s="69" t="s">
        <v>45</v>
      </c>
      <c r="D24" s="70">
        <v>561600</v>
      </c>
      <c r="E24" s="70">
        <v>575187.85</v>
      </c>
      <c r="F24" s="70">
        <f t="shared" si="0"/>
        <v>-13587.849999999977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</row>
    <row r="25" spans="1:20" ht="90">
      <c r="A25" s="68" t="s">
        <v>46</v>
      </c>
      <c r="B25" s="69">
        <v>10</v>
      </c>
      <c r="C25" s="69" t="s">
        <v>47</v>
      </c>
      <c r="D25" s="70">
        <v>195800</v>
      </c>
      <c r="E25" s="70">
        <v>197125.08</v>
      </c>
      <c r="F25" s="70">
        <f t="shared" si="0"/>
        <v>-1325.0799999999872</v>
      </c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</row>
    <row r="26" spans="1:20" ht="112.5">
      <c r="A26" s="68" t="s">
        <v>48</v>
      </c>
      <c r="B26" s="69">
        <v>10</v>
      </c>
      <c r="C26" s="69" t="s">
        <v>49</v>
      </c>
      <c r="D26" s="70">
        <v>3900</v>
      </c>
      <c r="E26" s="70">
        <v>3089.62</v>
      </c>
      <c r="F26" s="70">
        <f t="shared" si="0"/>
        <v>810.3800000000001</v>
      </c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</row>
    <row r="27" spans="1:20" ht="90">
      <c r="A27" s="68" t="s">
        <v>50</v>
      </c>
      <c r="B27" s="69">
        <v>10</v>
      </c>
      <c r="C27" s="69" t="s">
        <v>51</v>
      </c>
      <c r="D27" s="70">
        <v>361900</v>
      </c>
      <c r="E27" s="70">
        <v>405066.68</v>
      </c>
      <c r="F27" s="70">
        <f t="shared" si="0"/>
        <v>-43166.67999999999</v>
      </c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</row>
    <row r="28" spans="1:20" ht="90">
      <c r="A28" s="68" t="s">
        <v>52</v>
      </c>
      <c r="B28" s="69">
        <v>10</v>
      </c>
      <c r="C28" s="69" t="s">
        <v>53</v>
      </c>
      <c r="D28" s="71" t="s">
        <v>39</v>
      </c>
      <c r="E28" s="70">
        <v>-30093.53</v>
      </c>
      <c r="F28" s="70">
        <v>30093.53</v>
      </c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</row>
    <row r="29" spans="1:20" ht="22.5">
      <c r="A29" s="68" t="s">
        <v>54</v>
      </c>
      <c r="B29" s="69">
        <v>10</v>
      </c>
      <c r="C29" s="69" t="s">
        <v>55</v>
      </c>
      <c r="D29" s="70">
        <v>58700</v>
      </c>
      <c r="E29" s="70">
        <v>58707</v>
      </c>
      <c r="F29" s="70">
        <f t="shared" si="0"/>
        <v>-7</v>
      </c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</row>
    <row r="30" spans="1:20" ht="12.75">
      <c r="A30" s="68" t="s">
        <v>56</v>
      </c>
      <c r="B30" s="69">
        <v>10</v>
      </c>
      <c r="C30" s="69" t="s">
        <v>57</v>
      </c>
      <c r="D30" s="70">
        <v>58700</v>
      </c>
      <c r="E30" s="70">
        <v>58707</v>
      </c>
      <c r="F30" s="70">
        <f t="shared" si="0"/>
        <v>-7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</row>
    <row r="31" spans="1:20" ht="12.75">
      <c r="A31" s="68" t="s">
        <v>56</v>
      </c>
      <c r="B31" s="69">
        <v>10</v>
      </c>
      <c r="C31" s="69" t="s">
        <v>58</v>
      </c>
      <c r="D31" s="70">
        <v>58700</v>
      </c>
      <c r="E31" s="70">
        <v>58707</v>
      </c>
      <c r="F31" s="70">
        <f t="shared" si="0"/>
        <v>-7</v>
      </c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</row>
    <row r="32" spans="1:20" ht="12.75">
      <c r="A32" s="68" t="s">
        <v>59</v>
      </c>
      <c r="B32" s="69">
        <v>10</v>
      </c>
      <c r="C32" s="69" t="s">
        <v>60</v>
      </c>
      <c r="D32" s="70">
        <v>1978100</v>
      </c>
      <c r="E32" s="70">
        <v>1828540.1</v>
      </c>
      <c r="F32" s="70">
        <f t="shared" si="0"/>
        <v>149559.8999999999</v>
      </c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</row>
    <row r="33" spans="1:20" ht="12.75">
      <c r="A33" s="68" t="s">
        <v>61</v>
      </c>
      <c r="B33" s="69">
        <v>10</v>
      </c>
      <c r="C33" s="69" t="s">
        <v>62</v>
      </c>
      <c r="D33" s="70">
        <v>32800</v>
      </c>
      <c r="E33" s="70">
        <v>27101.32</v>
      </c>
      <c r="F33" s="70">
        <f t="shared" si="0"/>
        <v>5698.68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</row>
    <row r="34" spans="1:20" ht="56.25">
      <c r="A34" s="68" t="s">
        <v>63</v>
      </c>
      <c r="B34" s="69">
        <v>10</v>
      </c>
      <c r="C34" s="69" t="s">
        <v>64</v>
      </c>
      <c r="D34" s="70">
        <v>32800</v>
      </c>
      <c r="E34" s="70">
        <v>27101.32</v>
      </c>
      <c r="F34" s="70">
        <f t="shared" si="0"/>
        <v>5698.68</v>
      </c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</row>
    <row r="35" spans="1:20" ht="12.75">
      <c r="A35" s="68" t="s">
        <v>65</v>
      </c>
      <c r="B35" s="69">
        <v>10</v>
      </c>
      <c r="C35" s="69" t="s">
        <v>66</v>
      </c>
      <c r="D35" s="70">
        <v>1945300</v>
      </c>
      <c r="E35" s="70">
        <v>1801438.78</v>
      </c>
      <c r="F35" s="70">
        <f t="shared" si="0"/>
        <v>143861.21999999997</v>
      </c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</row>
    <row r="36" spans="1:20" ht="12.75">
      <c r="A36" s="68" t="s">
        <v>67</v>
      </c>
      <c r="B36" s="69">
        <v>10</v>
      </c>
      <c r="C36" s="69" t="s">
        <v>68</v>
      </c>
      <c r="D36" s="70">
        <v>399900</v>
      </c>
      <c r="E36" s="70">
        <v>590183.03</v>
      </c>
      <c r="F36" s="70">
        <f t="shared" si="0"/>
        <v>-190283.03000000003</v>
      </c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</row>
    <row r="37" spans="1:20" ht="45">
      <c r="A37" s="68" t="s">
        <v>69</v>
      </c>
      <c r="B37" s="69">
        <v>10</v>
      </c>
      <c r="C37" s="69" t="s">
        <v>70</v>
      </c>
      <c r="D37" s="70">
        <v>399900</v>
      </c>
      <c r="E37" s="70">
        <v>590183.03</v>
      </c>
      <c r="F37" s="70">
        <f t="shared" si="0"/>
        <v>-190283.03000000003</v>
      </c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</row>
    <row r="38" spans="1:20" ht="12.75">
      <c r="A38" s="68" t="s">
        <v>71</v>
      </c>
      <c r="B38" s="69">
        <v>10</v>
      </c>
      <c r="C38" s="69" t="s">
        <v>72</v>
      </c>
      <c r="D38" s="70">
        <v>1545400</v>
      </c>
      <c r="E38" s="70">
        <v>1211255.75</v>
      </c>
      <c r="F38" s="70">
        <f t="shared" si="0"/>
        <v>334144.25</v>
      </c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</row>
    <row r="39" spans="1:20" ht="45">
      <c r="A39" s="68" t="s">
        <v>73</v>
      </c>
      <c r="B39" s="69">
        <v>10</v>
      </c>
      <c r="C39" s="69" t="s">
        <v>74</v>
      </c>
      <c r="D39" s="70">
        <v>1545400</v>
      </c>
      <c r="E39" s="70">
        <v>1211255.75</v>
      </c>
      <c r="F39" s="70">
        <f t="shared" si="0"/>
        <v>334144.25</v>
      </c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</row>
    <row r="40" spans="1:20" ht="12.75">
      <c r="A40" s="68" t="s">
        <v>75</v>
      </c>
      <c r="B40" s="69">
        <v>10</v>
      </c>
      <c r="C40" s="69" t="s">
        <v>76</v>
      </c>
      <c r="D40" s="70">
        <v>10700</v>
      </c>
      <c r="E40" s="71" t="s">
        <v>39</v>
      </c>
      <c r="F40" s="70">
        <v>10700</v>
      </c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</row>
    <row r="41" spans="1:20" ht="67.5">
      <c r="A41" s="68" t="s">
        <v>77</v>
      </c>
      <c r="B41" s="69">
        <v>10</v>
      </c>
      <c r="C41" s="69" t="s">
        <v>78</v>
      </c>
      <c r="D41" s="70">
        <v>10700</v>
      </c>
      <c r="E41" s="71" t="s">
        <v>39</v>
      </c>
      <c r="F41" s="70">
        <v>10700</v>
      </c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</row>
    <row r="42" spans="1:20" ht="90">
      <c r="A42" s="68" t="s">
        <v>79</v>
      </c>
      <c r="B42" s="69">
        <v>10</v>
      </c>
      <c r="C42" s="69" t="s">
        <v>80</v>
      </c>
      <c r="D42" s="70">
        <v>10700</v>
      </c>
      <c r="E42" s="71" t="s">
        <v>39</v>
      </c>
      <c r="F42" s="70">
        <v>10700</v>
      </c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</row>
    <row r="43" spans="1:20" ht="56.25">
      <c r="A43" s="68" t="s">
        <v>81</v>
      </c>
      <c r="B43" s="69">
        <v>10</v>
      </c>
      <c r="C43" s="69" t="s">
        <v>82</v>
      </c>
      <c r="D43" s="70">
        <v>60400</v>
      </c>
      <c r="E43" s="70">
        <v>51407.82</v>
      </c>
      <c r="F43" s="70">
        <f t="shared" si="0"/>
        <v>8992.18</v>
      </c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</row>
    <row r="44" spans="1:20" ht="112.5">
      <c r="A44" s="68" t="s">
        <v>83</v>
      </c>
      <c r="B44" s="69">
        <v>10</v>
      </c>
      <c r="C44" s="69" t="s">
        <v>84</v>
      </c>
      <c r="D44" s="70">
        <v>60400</v>
      </c>
      <c r="E44" s="70">
        <v>51407.82</v>
      </c>
      <c r="F44" s="70">
        <f t="shared" si="0"/>
        <v>8992.18</v>
      </c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</row>
    <row r="45" spans="1:20" ht="101.25">
      <c r="A45" s="68" t="s">
        <v>85</v>
      </c>
      <c r="B45" s="69">
        <v>10</v>
      </c>
      <c r="C45" s="69" t="s">
        <v>86</v>
      </c>
      <c r="D45" s="70">
        <v>60400</v>
      </c>
      <c r="E45" s="70">
        <v>51407.82</v>
      </c>
      <c r="F45" s="70">
        <f t="shared" si="0"/>
        <v>8992.18</v>
      </c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</row>
    <row r="46" spans="1:20" ht="90">
      <c r="A46" s="68" t="s">
        <v>87</v>
      </c>
      <c r="B46" s="69">
        <v>10</v>
      </c>
      <c r="C46" s="69" t="s">
        <v>88</v>
      </c>
      <c r="D46" s="70">
        <v>60400</v>
      </c>
      <c r="E46" s="70">
        <v>51407.82</v>
      </c>
      <c r="F46" s="70">
        <f t="shared" si="0"/>
        <v>8992.18</v>
      </c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</row>
    <row r="47" spans="1:20" ht="33.75">
      <c r="A47" s="68" t="s">
        <v>89</v>
      </c>
      <c r="B47" s="69">
        <v>10</v>
      </c>
      <c r="C47" s="69" t="s">
        <v>90</v>
      </c>
      <c r="D47" s="70">
        <v>199000</v>
      </c>
      <c r="E47" s="70">
        <v>101000</v>
      </c>
      <c r="F47" s="70">
        <f t="shared" si="0"/>
        <v>98000</v>
      </c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</row>
    <row r="48" spans="1:20" ht="101.25">
      <c r="A48" s="68" t="s">
        <v>91</v>
      </c>
      <c r="B48" s="69">
        <v>10</v>
      </c>
      <c r="C48" s="69" t="s">
        <v>92</v>
      </c>
      <c r="D48" s="70">
        <v>199000</v>
      </c>
      <c r="E48" s="70">
        <v>76000</v>
      </c>
      <c r="F48" s="70">
        <f t="shared" si="0"/>
        <v>123000</v>
      </c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</row>
    <row r="49" spans="1:20" ht="123.75">
      <c r="A49" s="68" t="s">
        <v>93</v>
      </c>
      <c r="B49" s="69">
        <v>10</v>
      </c>
      <c r="C49" s="69" t="s">
        <v>94</v>
      </c>
      <c r="D49" s="70">
        <v>199000</v>
      </c>
      <c r="E49" s="70">
        <v>76000</v>
      </c>
      <c r="F49" s="70">
        <f t="shared" si="0"/>
        <v>123000</v>
      </c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</row>
    <row r="50" spans="1:20" ht="123.75">
      <c r="A50" s="68" t="s">
        <v>95</v>
      </c>
      <c r="B50" s="69">
        <v>10</v>
      </c>
      <c r="C50" s="69" t="s">
        <v>96</v>
      </c>
      <c r="D50" s="70">
        <v>199000</v>
      </c>
      <c r="E50" s="70">
        <v>76000</v>
      </c>
      <c r="F50" s="70">
        <f t="shared" si="0"/>
        <v>123000</v>
      </c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</row>
    <row r="51" spans="1:20" ht="45">
      <c r="A51" s="68" t="s">
        <v>97</v>
      </c>
      <c r="B51" s="69">
        <v>10</v>
      </c>
      <c r="C51" s="69" t="s">
        <v>98</v>
      </c>
      <c r="D51" s="71" t="s">
        <v>39</v>
      </c>
      <c r="E51" s="70">
        <v>25000</v>
      </c>
      <c r="F51" s="70">
        <v>-25000</v>
      </c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</row>
    <row r="52" spans="1:20" ht="67.5">
      <c r="A52" s="68" t="s">
        <v>99</v>
      </c>
      <c r="B52" s="69">
        <v>10</v>
      </c>
      <c r="C52" s="69" t="s">
        <v>100</v>
      </c>
      <c r="D52" s="71" t="s">
        <v>39</v>
      </c>
      <c r="E52" s="70">
        <v>25000</v>
      </c>
      <c r="F52" s="70">
        <v>-25000</v>
      </c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</row>
    <row r="53" spans="1:20" ht="67.5">
      <c r="A53" s="68" t="s">
        <v>101</v>
      </c>
      <c r="B53" s="69">
        <v>10</v>
      </c>
      <c r="C53" s="69" t="s">
        <v>102</v>
      </c>
      <c r="D53" s="71" t="s">
        <v>39</v>
      </c>
      <c r="E53" s="70">
        <v>25000</v>
      </c>
      <c r="F53" s="70">
        <v>-25000</v>
      </c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</row>
    <row r="54" spans="1:20" ht="22.5">
      <c r="A54" s="68" t="s">
        <v>103</v>
      </c>
      <c r="B54" s="69">
        <v>10</v>
      </c>
      <c r="C54" s="69" t="s">
        <v>104</v>
      </c>
      <c r="D54" s="70">
        <v>33300</v>
      </c>
      <c r="E54" s="70">
        <v>25400</v>
      </c>
      <c r="F54" s="70">
        <f t="shared" si="0"/>
        <v>7900</v>
      </c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1:20" ht="78.75">
      <c r="A55" s="68" t="s">
        <v>105</v>
      </c>
      <c r="B55" s="69">
        <v>10</v>
      </c>
      <c r="C55" s="69" t="s">
        <v>106</v>
      </c>
      <c r="D55" s="70">
        <v>3300</v>
      </c>
      <c r="E55" s="71" t="s">
        <v>39</v>
      </c>
      <c r="F55" s="70">
        <v>3300</v>
      </c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</row>
    <row r="56" spans="1:20" ht="90">
      <c r="A56" s="68" t="s">
        <v>107</v>
      </c>
      <c r="B56" s="69">
        <v>10</v>
      </c>
      <c r="C56" s="69" t="s">
        <v>108</v>
      </c>
      <c r="D56" s="71" t="s">
        <v>39</v>
      </c>
      <c r="E56" s="71" t="s">
        <v>39</v>
      </c>
      <c r="F56" s="71" t="s">
        <v>39</v>
      </c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</row>
    <row r="57" spans="1:20" ht="90">
      <c r="A57" s="68" t="s">
        <v>109</v>
      </c>
      <c r="B57" s="69">
        <v>10</v>
      </c>
      <c r="C57" s="69" t="s">
        <v>110</v>
      </c>
      <c r="D57" s="70">
        <v>3300</v>
      </c>
      <c r="E57" s="71" t="s">
        <v>39</v>
      </c>
      <c r="F57" s="70">
        <v>3300</v>
      </c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</row>
    <row r="58" spans="1:20" ht="56.25">
      <c r="A58" s="68" t="s">
        <v>111</v>
      </c>
      <c r="B58" s="69">
        <v>10</v>
      </c>
      <c r="C58" s="69" t="s">
        <v>112</v>
      </c>
      <c r="D58" s="70">
        <v>30000</v>
      </c>
      <c r="E58" s="70">
        <v>25400</v>
      </c>
      <c r="F58" s="70">
        <f t="shared" si="0"/>
        <v>4600</v>
      </c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</row>
    <row r="59" spans="1:20" ht="67.5">
      <c r="A59" s="68" t="s">
        <v>113</v>
      </c>
      <c r="B59" s="69">
        <v>10</v>
      </c>
      <c r="C59" s="69" t="s">
        <v>114</v>
      </c>
      <c r="D59" s="70">
        <v>30000</v>
      </c>
      <c r="E59" s="70">
        <v>25400</v>
      </c>
      <c r="F59" s="70">
        <f t="shared" si="0"/>
        <v>4600</v>
      </c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</row>
    <row r="60" spans="1:20" ht="22.5">
      <c r="A60" s="68" t="s">
        <v>115</v>
      </c>
      <c r="B60" s="69">
        <v>10</v>
      </c>
      <c r="C60" s="69" t="s">
        <v>116</v>
      </c>
      <c r="D60" s="71" t="s">
        <v>39</v>
      </c>
      <c r="E60" s="71" t="s">
        <v>39</v>
      </c>
      <c r="F60" s="71" t="s">
        <v>39</v>
      </c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</row>
    <row r="61" spans="1:20" ht="12.75">
      <c r="A61" s="68" t="s">
        <v>117</v>
      </c>
      <c r="B61" s="69">
        <v>10</v>
      </c>
      <c r="C61" s="69" t="s">
        <v>118</v>
      </c>
      <c r="D61" s="71" t="s">
        <v>39</v>
      </c>
      <c r="E61" s="71" t="s">
        <v>39</v>
      </c>
      <c r="F61" s="71" t="s">
        <v>39</v>
      </c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</row>
    <row r="62" spans="1:20" ht="33.75">
      <c r="A62" s="68" t="s">
        <v>119</v>
      </c>
      <c r="B62" s="69">
        <v>10</v>
      </c>
      <c r="C62" s="69" t="s">
        <v>120</v>
      </c>
      <c r="D62" s="71" t="s">
        <v>39</v>
      </c>
      <c r="E62" s="71" t="s">
        <v>39</v>
      </c>
      <c r="F62" s="71" t="s">
        <v>39</v>
      </c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</row>
    <row r="63" spans="1:20" ht="12.75">
      <c r="A63" s="68" t="s">
        <v>121</v>
      </c>
      <c r="B63" s="69">
        <v>10</v>
      </c>
      <c r="C63" s="69" t="s">
        <v>122</v>
      </c>
      <c r="D63" s="70">
        <v>1840918.64</v>
      </c>
      <c r="E63" s="70">
        <v>1742118.64</v>
      </c>
      <c r="F63" s="70">
        <f t="shared" si="0"/>
        <v>98800</v>
      </c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</row>
    <row r="64" spans="1:20" ht="45">
      <c r="A64" s="68" t="s">
        <v>123</v>
      </c>
      <c r="B64" s="69">
        <v>10</v>
      </c>
      <c r="C64" s="69" t="s">
        <v>124</v>
      </c>
      <c r="D64" s="70">
        <v>1825600</v>
      </c>
      <c r="E64" s="70">
        <v>1726800</v>
      </c>
      <c r="F64" s="70">
        <f t="shared" si="0"/>
        <v>98800</v>
      </c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</row>
    <row r="65" spans="1:20" ht="22.5">
      <c r="A65" s="68" t="s">
        <v>125</v>
      </c>
      <c r="B65" s="69">
        <v>10</v>
      </c>
      <c r="C65" s="69" t="s">
        <v>126</v>
      </c>
      <c r="D65" s="70">
        <v>1755500</v>
      </c>
      <c r="E65" s="70">
        <v>1656700</v>
      </c>
      <c r="F65" s="70">
        <f t="shared" si="0"/>
        <v>98800</v>
      </c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</row>
    <row r="66" spans="1:20" ht="22.5">
      <c r="A66" s="68" t="s">
        <v>127</v>
      </c>
      <c r="B66" s="69">
        <v>10</v>
      </c>
      <c r="C66" s="69" t="s">
        <v>128</v>
      </c>
      <c r="D66" s="70">
        <v>1755500</v>
      </c>
      <c r="E66" s="70">
        <v>1656700</v>
      </c>
      <c r="F66" s="70">
        <f t="shared" si="0"/>
        <v>98800</v>
      </c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</row>
    <row r="67" spans="1:20" ht="33.75">
      <c r="A67" s="68" t="s">
        <v>129</v>
      </c>
      <c r="B67" s="69">
        <v>10</v>
      </c>
      <c r="C67" s="69" t="s">
        <v>130</v>
      </c>
      <c r="D67" s="70">
        <v>1755500</v>
      </c>
      <c r="E67" s="70">
        <v>1656700</v>
      </c>
      <c r="F67" s="70">
        <f t="shared" si="0"/>
        <v>98800</v>
      </c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</row>
    <row r="68" spans="1:20" ht="22.5">
      <c r="A68" s="68" t="s">
        <v>131</v>
      </c>
      <c r="B68" s="69">
        <v>10</v>
      </c>
      <c r="C68" s="69" t="s">
        <v>132</v>
      </c>
      <c r="D68" s="70">
        <v>70100</v>
      </c>
      <c r="E68" s="70">
        <v>70100</v>
      </c>
      <c r="F68" s="70">
        <f t="shared" si="0"/>
        <v>0</v>
      </c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</row>
    <row r="69" spans="1:20" ht="45">
      <c r="A69" s="68" t="s">
        <v>133</v>
      </c>
      <c r="B69" s="69">
        <v>10</v>
      </c>
      <c r="C69" s="69" t="s">
        <v>134</v>
      </c>
      <c r="D69" s="70">
        <v>69900</v>
      </c>
      <c r="E69" s="70">
        <v>69900</v>
      </c>
      <c r="F69" s="70">
        <f t="shared" si="0"/>
        <v>0</v>
      </c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</row>
    <row r="70" spans="1:20" ht="56.25">
      <c r="A70" s="68" t="s">
        <v>135</v>
      </c>
      <c r="B70" s="69">
        <v>10</v>
      </c>
      <c r="C70" s="69" t="s">
        <v>136</v>
      </c>
      <c r="D70" s="70">
        <v>69900</v>
      </c>
      <c r="E70" s="70">
        <v>69900</v>
      </c>
      <c r="F70" s="70">
        <f t="shared" si="0"/>
        <v>0</v>
      </c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</row>
    <row r="71" spans="1:20" ht="45">
      <c r="A71" s="68" t="s">
        <v>137</v>
      </c>
      <c r="B71" s="69">
        <v>10</v>
      </c>
      <c r="C71" s="69" t="s">
        <v>138</v>
      </c>
      <c r="D71" s="70">
        <v>200</v>
      </c>
      <c r="E71" s="70">
        <v>200</v>
      </c>
      <c r="F71" s="70">
        <f t="shared" si="0"/>
        <v>0</v>
      </c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</row>
    <row r="72" spans="1:20" ht="45">
      <c r="A72" s="68" t="s">
        <v>139</v>
      </c>
      <c r="B72" s="69">
        <v>10</v>
      </c>
      <c r="C72" s="69" t="s">
        <v>140</v>
      </c>
      <c r="D72" s="70">
        <v>200</v>
      </c>
      <c r="E72" s="70">
        <v>200</v>
      </c>
      <c r="F72" s="70">
        <f t="shared" si="0"/>
        <v>0</v>
      </c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</row>
    <row r="73" spans="1:20" ht="12.75">
      <c r="A73" s="68" t="s">
        <v>141</v>
      </c>
      <c r="B73" s="69">
        <v>10</v>
      </c>
      <c r="C73" s="69" t="s">
        <v>142</v>
      </c>
      <c r="D73" s="71" t="s">
        <v>39</v>
      </c>
      <c r="E73" s="71" t="s">
        <v>39</v>
      </c>
      <c r="F73" s="71" t="s">
        <v>39</v>
      </c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</row>
    <row r="74" spans="1:20" ht="78.75">
      <c r="A74" s="68" t="s">
        <v>143</v>
      </c>
      <c r="B74" s="69">
        <v>10</v>
      </c>
      <c r="C74" s="69" t="s">
        <v>144</v>
      </c>
      <c r="D74" s="71" t="s">
        <v>39</v>
      </c>
      <c r="E74" s="71" t="s">
        <v>39</v>
      </c>
      <c r="F74" s="71" t="s">
        <v>39</v>
      </c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</row>
    <row r="75" spans="1:20" ht="90">
      <c r="A75" s="68" t="s">
        <v>145</v>
      </c>
      <c r="B75" s="69">
        <v>10</v>
      </c>
      <c r="C75" s="69" t="s">
        <v>146</v>
      </c>
      <c r="D75" s="71" t="s">
        <v>39</v>
      </c>
      <c r="E75" s="71" t="s">
        <v>39</v>
      </c>
      <c r="F75" s="71" t="s">
        <v>39</v>
      </c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</row>
    <row r="76" spans="1:20" ht="22.5">
      <c r="A76" s="68" t="s">
        <v>147</v>
      </c>
      <c r="B76" s="69">
        <v>10</v>
      </c>
      <c r="C76" s="69" t="s">
        <v>148</v>
      </c>
      <c r="D76" s="71" t="s">
        <v>39</v>
      </c>
      <c r="E76" s="71" t="s">
        <v>39</v>
      </c>
      <c r="F76" s="71" t="s">
        <v>39</v>
      </c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</row>
    <row r="77" spans="1:20" ht="33.75">
      <c r="A77" s="68" t="s">
        <v>149</v>
      </c>
      <c r="B77" s="69">
        <v>10</v>
      </c>
      <c r="C77" s="69" t="s">
        <v>150</v>
      </c>
      <c r="D77" s="71" t="s">
        <v>39</v>
      </c>
      <c r="E77" s="71" t="s">
        <v>39</v>
      </c>
      <c r="F77" s="71" t="s">
        <v>39</v>
      </c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</row>
    <row r="78" spans="1:20" ht="135">
      <c r="A78" s="68" t="s">
        <v>151</v>
      </c>
      <c r="B78" s="69">
        <v>10</v>
      </c>
      <c r="C78" s="69" t="s">
        <v>152</v>
      </c>
      <c r="D78" s="70">
        <v>15318.64</v>
      </c>
      <c r="E78" s="70">
        <v>15318.64</v>
      </c>
      <c r="F78" s="70">
        <f t="shared" si="0"/>
        <v>0</v>
      </c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</row>
    <row r="79" spans="1:20" ht="90">
      <c r="A79" s="68" t="s">
        <v>153</v>
      </c>
      <c r="B79" s="69">
        <v>10</v>
      </c>
      <c r="C79" s="69" t="s">
        <v>154</v>
      </c>
      <c r="D79" s="70">
        <v>15318.64</v>
      </c>
      <c r="E79" s="70">
        <v>15318.64</v>
      </c>
      <c r="F79" s="70">
        <f t="shared" si="0"/>
        <v>0</v>
      </c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</row>
    <row r="80" spans="1:20" ht="78.75">
      <c r="A80" s="68" t="s">
        <v>155</v>
      </c>
      <c r="B80" s="69">
        <v>10</v>
      </c>
      <c r="C80" s="69" t="s">
        <v>156</v>
      </c>
      <c r="D80" s="70">
        <v>15318.64</v>
      </c>
      <c r="E80" s="70">
        <v>15318.64</v>
      </c>
      <c r="F80" s="70">
        <f t="shared" si="0"/>
        <v>0</v>
      </c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</row>
    <row r="81" spans="1:20" ht="78.75">
      <c r="A81" s="68" t="s">
        <v>157</v>
      </c>
      <c r="B81" s="69">
        <v>10</v>
      </c>
      <c r="C81" s="69" t="s">
        <v>158</v>
      </c>
      <c r="D81" s="70">
        <v>15318.64</v>
      </c>
      <c r="E81" s="70">
        <v>15318.64</v>
      </c>
      <c r="F81" s="70">
        <f>D81-E81</f>
        <v>0</v>
      </c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</row>
    <row r="82" spans="1:20" ht="12.75">
      <c r="A82" s="49"/>
      <c r="B82" s="49"/>
      <c r="C82" s="49"/>
      <c r="D82" s="49"/>
      <c r="E82" s="49"/>
      <c r="F82" s="49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</row>
    <row r="83" spans="1:20" ht="15">
      <c r="A83" s="37"/>
      <c r="B83" s="37"/>
      <c r="C83" s="37"/>
      <c r="D83" s="37"/>
      <c r="E83" s="37"/>
      <c r="F83" s="37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</row>
    <row r="84" spans="1:20" ht="15">
      <c r="A84" s="37"/>
      <c r="B84" s="37"/>
      <c r="C84" s="37"/>
      <c r="D84" s="37"/>
      <c r="E84" s="37"/>
      <c r="F84" s="37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</row>
    <row r="85" spans="1:20" ht="12.7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</row>
    <row r="86" spans="1:20" ht="12.7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</row>
    <row r="87" spans="1:20" ht="12.7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</row>
    <row r="88" spans="1:20" ht="12.7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</row>
    <row r="89" spans="1:20" ht="12.7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</row>
    <row r="90" spans="1:20" ht="12.7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</row>
    <row r="91" spans="1:20" ht="12.7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</row>
    <row r="92" spans="1:20" ht="12.7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</row>
    <row r="93" spans="1:20" ht="12.7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</row>
    <row r="94" spans="1:20" ht="12.7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</row>
    <row r="95" spans="1:20" ht="12.7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</row>
    <row r="96" spans="1:20" ht="12.7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</row>
    <row r="97" spans="1:20" ht="12.7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</row>
    <row r="98" spans="1:20" ht="12.7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</row>
    <row r="99" spans="1:20" ht="12.7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</row>
    <row r="100" spans="1:20" ht="12.7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</row>
    <row r="101" spans="1:20" ht="12.7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</row>
    <row r="102" spans="1:20" ht="12.7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</row>
    <row r="103" spans="1:20" ht="12.7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</row>
    <row r="104" spans="1:20" ht="12.7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</row>
    <row r="105" spans="1:20" ht="12.7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</row>
    <row r="106" spans="1:20" ht="12.7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</row>
    <row r="107" spans="1:20" ht="12.7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</row>
    <row r="108" spans="1:20" ht="12.7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</row>
    <row r="109" spans="1:20" ht="12.7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</row>
    <row r="110" spans="1:6" ht="12.75">
      <c r="A110" s="23"/>
      <c r="B110" s="23"/>
      <c r="C110" s="23"/>
      <c r="D110" s="23"/>
      <c r="E110" s="23"/>
      <c r="F110" s="23"/>
    </row>
    <row r="111" spans="1:6" ht="12.75">
      <c r="A111" s="23"/>
      <c r="B111" s="23"/>
      <c r="C111" s="23"/>
      <c r="D111" s="23"/>
      <c r="E111" s="23"/>
      <c r="F111" s="23"/>
    </row>
    <row r="112" spans="1:6" ht="12.75">
      <c r="A112" s="23"/>
      <c r="B112" s="23"/>
      <c r="C112" s="23"/>
      <c r="D112" s="23"/>
      <c r="E112" s="23"/>
      <c r="F112" s="23"/>
    </row>
    <row r="113" spans="1:6" ht="12.75">
      <c r="A113" s="23"/>
      <c r="B113" s="23"/>
      <c r="C113" s="23"/>
      <c r="D113" s="23"/>
      <c r="E113" s="23"/>
      <c r="F113" s="23"/>
    </row>
    <row r="114" spans="1:6" ht="12.75">
      <c r="A114" s="23"/>
      <c r="B114" s="23"/>
      <c r="C114" s="23"/>
      <c r="D114" s="23"/>
      <c r="E114" s="23"/>
      <c r="F114" s="23"/>
    </row>
    <row r="115" spans="1:6" ht="12.75">
      <c r="A115" s="23"/>
      <c r="B115" s="23"/>
      <c r="C115" s="23"/>
      <c r="D115" s="23"/>
      <c r="E115" s="23"/>
      <c r="F115" s="23"/>
    </row>
    <row r="116" spans="1:6" ht="12.75">
      <c r="A116" s="23"/>
      <c r="B116" s="23"/>
      <c r="C116" s="23"/>
      <c r="D116" s="23"/>
      <c r="E116" s="23"/>
      <c r="F116" s="23"/>
    </row>
    <row r="117" spans="1:6" ht="12.75">
      <c r="A117" s="23"/>
      <c r="B117" s="23"/>
      <c r="C117" s="23"/>
      <c r="D117" s="23"/>
      <c r="E117" s="23"/>
      <c r="F117" s="23"/>
    </row>
    <row r="118" spans="1:6" ht="12.75">
      <c r="A118" s="23"/>
      <c r="B118" s="23"/>
      <c r="C118" s="23"/>
      <c r="D118" s="23"/>
      <c r="E118" s="23"/>
      <c r="F118" s="23"/>
    </row>
    <row r="119" spans="1:6" ht="12.75">
      <c r="A119" s="23"/>
      <c r="B119" s="23"/>
      <c r="C119" s="23"/>
      <c r="D119" s="23"/>
      <c r="E119" s="23"/>
      <c r="F119" s="23"/>
    </row>
    <row r="120" spans="1:6" ht="12.75">
      <c r="A120" s="23"/>
      <c r="B120" s="23"/>
      <c r="C120" s="23"/>
      <c r="D120" s="23"/>
      <c r="E120" s="23"/>
      <c r="F120" s="23"/>
    </row>
    <row r="121" spans="1:6" ht="12.75">
      <c r="A121" s="23"/>
      <c r="B121" s="23"/>
      <c r="C121" s="23"/>
      <c r="D121" s="23"/>
      <c r="E121" s="23"/>
      <c r="F121" s="23"/>
    </row>
    <row r="122" spans="1:6" ht="12.75">
      <c r="A122" s="23"/>
      <c r="B122" s="23"/>
      <c r="C122" s="23"/>
      <c r="D122" s="23"/>
      <c r="E122" s="23"/>
      <c r="F122" s="23"/>
    </row>
    <row r="123" spans="1:6" ht="12.75">
      <c r="A123" s="23"/>
      <c r="B123" s="23"/>
      <c r="C123" s="23"/>
      <c r="D123" s="23"/>
      <c r="E123" s="23"/>
      <c r="F123" s="23"/>
    </row>
    <row r="124" spans="1:6" ht="12.75">
      <c r="A124" s="23"/>
      <c r="B124" s="23"/>
      <c r="C124" s="23"/>
      <c r="D124" s="23"/>
      <c r="E124" s="23"/>
      <c r="F124" s="23"/>
    </row>
    <row r="125" spans="1:6" ht="12.75">
      <c r="A125" s="23"/>
      <c r="B125" s="23"/>
      <c r="C125" s="23"/>
      <c r="D125" s="23"/>
      <c r="E125" s="23"/>
      <c r="F125" s="23"/>
    </row>
    <row r="126" spans="1:6" ht="12.75">
      <c r="A126" s="23"/>
      <c r="B126" s="23"/>
      <c r="C126" s="23"/>
      <c r="D126" s="23"/>
      <c r="E126" s="23"/>
      <c r="F126" s="23"/>
    </row>
    <row r="127" spans="1:6" ht="12.75">
      <c r="A127" s="23"/>
      <c r="B127" s="23"/>
      <c r="C127" s="23"/>
      <c r="D127" s="23"/>
      <c r="E127" s="23"/>
      <c r="F127" s="23"/>
    </row>
    <row r="128" spans="1:6" ht="12.75">
      <c r="A128" s="23"/>
      <c r="B128" s="23"/>
      <c r="C128" s="23"/>
      <c r="D128" s="23"/>
      <c r="E128" s="23"/>
      <c r="F128" s="23"/>
    </row>
    <row r="129" spans="1:6" ht="12.75">
      <c r="A129" s="23"/>
      <c r="B129" s="23"/>
      <c r="C129" s="23"/>
      <c r="D129" s="23"/>
      <c r="E129" s="23"/>
      <c r="F129" s="23"/>
    </row>
    <row r="130" spans="1:6" ht="12.75">
      <c r="A130" s="23"/>
      <c r="B130" s="23"/>
      <c r="C130" s="23"/>
      <c r="D130" s="23"/>
      <c r="E130" s="23"/>
      <c r="F130" s="23"/>
    </row>
    <row r="131" spans="1:6" ht="12.75">
      <c r="A131" s="23"/>
      <c r="B131" s="23"/>
      <c r="C131" s="23"/>
      <c r="D131" s="23"/>
      <c r="E131" s="23"/>
      <c r="F131" s="23"/>
    </row>
    <row r="132" spans="1:6" ht="12.75">
      <c r="A132" s="23"/>
      <c r="B132" s="23"/>
      <c r="C132" s="23"/>
      <c r="D132" s="23"/>
      <c r="E132" s="23"/>
      <c r="F132" s="23"/>
    </row>
    <row r="133" spans="1:6" ht="12.75">
      <c r="A133" s="23"/>
      <c r="B133" s="23"/>
      <c r="C133" s="23"/>
      <c r="D133" s="23"/>
      <c r="E133" s="23"/>
      <c r="F133" s="23"/>
    </row>
    <row r="134" spans="1:6" ht="12.75">
      <c r="A134" s="23"/>
      <c r="B134" s="23"/>
      <c r="C134" s="23"/>
      <c r="D134" s="23"/>
      <c r="E134" s="23"/>
      <c r="F134" s="23"/>
    </row>
    <row r="135" spans="1:6" ht="12.75">
      <c r="A135" s="23"/>
      <c r="B135" s="23"/>
      <c r="C135" s="23"/>
      <c r="D135" s="23"/>
      <c r="E135" s="23"/>
      <c r="F135" s="23"/>
    </row>
    <row r="136" spans="1:6" ht="12.75">
      <c r="A136" s="23"/>
      <c r="B136" s="23"/>
      <c r="C136" s="23"/>
      <c r="D136" s="23"/>
      <c r="E136" s="23"/>
      <c r="F136" s="23"/>
    </row>
    <row r="137" spans="1:6" ht="12.75">
      <c r="A137" s="23"/>
      <c r="B137" s="23"/>
      <c r="C137" s="23"/>
      <c r="D137" s="23"/>
      <c r="E137" s="23"/>
      <c r="F137" s="23"/>
    </row>
    <row r="138" spans="1:6" ht="12.75">
      <c r="A138" s="23"/>
      <c r="B138" s="23"/>
      <c r="C138" s="23"/>
      <c r="D138" s="23"/>
      <c r="E138" s="23"/>
      <c r="F138" s="23"/>
    </row>
    <row r="139" spans="1:6" ht="12.75">
      <c r="A139" s="23"/>
      <c r="B139" s="23"/>
      <c r="C139" s="23"/>
      <c r="D139" s="23"/>
      <c r="E139" s="23"/>
      <c r="F139" s="23"/>
    </row>
    <row r="140" spans="1:6" ht="12.75">
      <c r="A140" s="23"/>
      <c r="B140" s="23"/>
      <c r="C140" s="23"/>
      <c r="D140" s="23"/>
      <c r="E140" s="23"/>
      <c r="F140" s="23"/>
    </row>
    <row r="141" spans="1:6" ht="12.75">
      <c r="A141" s="23"/>
      <c r="B141" s="23"/>
      <c r="C141" s="23"/>
      <c r="D141" s="23"/>
      <c r="E141" s="23"/>
      <c r="F141" s="23"/>
    </row>
    <row r="142" spans="1:6" ht="12.75">
      <c r="A142" s="23"/>
      <c r="B142" s="23"/>
      <c r="C142" s="23"/>
      <c r="D142" s="23"/>
      <c r="E142" s="23"/>
      <c r="F142" s="23"/>
    </row>
  </sheetData>
  <sheetProtection/>
  <mergeCells count="5">
    <mergeCell ref="A1:S2"/>
    <mergeCell ref="B5:C5"/>
    <mergeCell ref="B8:D8"/>
    <mergeCell ref="D13:D14"/>
    <mergeCell ref="E13:F13"/>
  </mergeCells>
  <printOptions/>
  <pageMargins left="0.42" right="0.26" top="0.56" bottom="0.5905511811023623" header="0.1968503937007874" footer="0.1968503937007874"/>
  <pageSetup horizontalDpi="600" verticalDpi="600" orientation="portrait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21"/>
  <sheetViews>
    <sheetView zoomScalePageLayoutView="0" workbookViewId="0" topLeftCell="A55">
      <selection activeCell="D81" sqref="D81"/>
    </sheetView>
  </sheetViews>
  <sheetFormatPr defaultColWidth="9.00390625" defaultRowHeight="12.75"/>
  <cols>
    <col min="1" max="1" width="38.75390625" style="0" customWidth="1"/>
    <col min="2" max="2" width="5.25390625" style="0" customWidth="1"/>
    <col min="3" max="3" width="26.75390625" style="0" customWidth="1"/>
    <col min="4" max="4" width="15.125" style="0" customWidth="1"/>
    <col min="5" max="5" width="15.00390625" style="0" customWidth="1"/>
    <col min="6" max="6" width="13.75390625" style="0" customWidth="1"/>
    <col min="7" max="16384" width="38.75390625" style="0" customWidth="1"/>
  </cols>
  <sheetData>
    <row r="1" spans="1:16" ht="15" customHeight="1">
      <c r="A1" s="91" t="s">
        <v>16</v>
      </c>
      <c r="B1" s="91"/>
      <c r="C1" s="91"/>
      <c r="D1" s="91"/>
      <c r="E1" s="91"/>
      <c r="F1" s="91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6" ht="15">
      <c r="A2" s="72" t="s">
        <v>17</v>
      </c>
      <c r="B2" s="72" t="s">
        <v>17</v>
      </c>
      <c r="C2" s="73" t="s">
        <v>17</v>
      </c>
      <c r="D2" s="89" t="s">
        <v>18</v>
      </c>
      <c r="E2" s="87"/>
      <c r="F2" s="88"/>
    </row>
    <row r="3" spans="1:6" ht="33" customHeight="1">
      <c r="A3" s="52" t="s">
        <v>19</v>
      </c>
      <c r="B3" s="52" t="s">
        <v>20</v>
      </c>
      <c r="C3" s="53" t="s">
        <v>159</v>
      </c>
      <c r="D3" s="90"/>
      <c r="E3" s="54" t="s">
        <v>22</v>
      </c>
      <c r="F3" s="55" t="s">
        <v>23</v>
      </c>
    </row>
    <row r="4" spans="1:7" s="12" customFormat="1" ht="14.25" customHeight="1">
      <c r="A4" s="56" t="s">
        <v>24</v>
      </c>
      <c r="B4" s="56" t="s">
        <v>25</v>
      </c>
      <c r="C4" s="56" t="s">
        <v>26</v>
      </c>
      <c r="D4" s="57" t="s">
        <v>301</v>
      </c>
      <c r="E4" s="56" t="s">
        <v>302</v>
      </c>
      <c r="F4" s="56" t="s">
        <v>303</v>
      </c>
      <c r="G4" s="17"/>
    </row>
    <row r="5" spans="1:7" s="12" customFormat="1" ht="12.75" customHeight="1">
      <c r="A5" s="58" t="s">
        <v>160</v>
      </c>
      <c r="B5" s="55" t="s">
        <v>161</v>
      </c>
      <c r="C5" s="55" t="s">
        <v>28</v>
      </c>
      <c r="D5" s="74">
        <v>5548101.34</v>
      </c>
      <c r="E5" s="74">
        <v>4330353.16</v>
      </c>
      <c r="F5" s="74">
        <f>D5-E5</f>
        <v>1217748.1799999997</v>
      </c>
      <c r="G5" s="17"/>
    </row>
    <row r="6" spans="1:6" s="12" customFormat="1" ht="12.75">
      <c r="A6" s="58" t="s">
        <v>162</v>
      </c>
      <c r="B6" s="55" t="s">
        <v>161</v>
      </c>
      <c r="C6" s="75" t="s">
        <v>163</v>
      </c>
      <c r="D6" s="74">
        <v>3543202.08</v>
      </c>
      <c r="E6" s="74">
        <v>3270528.21</v>
      </c>
      <c r="F6" s="74">
        <f aca="true" t="shared" si="0" ref="F6:F69">D6-E6</f>
        <v>272673.8700000001</v>
      </c>
    </row>
    <row r="7" spans="1:6" s="12" customFormat="1" ht="31.5" customHeight="1">
      <c r="A7" s="58" t="s">
        <v>164</v>
      </c>
      <c r="B7" s="55" t="s">
        <v>161</v>
      </c>
      <c r="C7" s="75" t="s">
        <v>165</v>
      </c>
      <c r="D7" s="74">
        <v>677769.75</v>
      </c>
      <c r="E7" s="74">
        <v>677769.75</v>
      </c>
      <c r="F7" s="74">
        <f t="shared" si="0"/>
        <v>0</v>
      </c>
    </row>
    <row r="8" spans="1:6" s="12" customFormat="1" ht="31.5" customHeight="1">
      <c r="A8" s="58" t="s">
        <v>166</v>
      </c>
      <c r="B8" s="55" t="s">
        <v>161</v>
      </c>
      <c r="C8" s="75" t="s">
        <v>167</v>
      </c>
      <c r="D8" s="74">
        <v>677769.75</v>
      </c>
      <c r="E8" s="74">
        <v>677769.75</v>
      </c>
      <c r="F8" s="74">
        <f t="shared" si="0"/>
        <v>0</v>
      </c>
    </row>
    <row r="9" spans="1:6" s="12" customFormat="1" ht="31.5" customHeight="1">
      <c r="A9" s="58" t="s">
        <v>168</v>
      </c>
      <c r="B9" s="55" t="s">
        <v>161</v>
      </c>
      <c r="C9" s="75" t="s">
        <v>169</v>
      </c>
      <c r="D9" s="74">
        <v>677769.75</v>
      </c>
      <c r="E9" s="74">
        <v>677769.75</v>
      </c>
      <c r="F9" s="74">
        <f t="shared" si="0"/>
        <v>0</v>
      </c>
    </row>
    <row r="10" spans="1:6" s="12" customFormat="1" ht="31.5" customHeight="1">
      <c r="A10" s="58" t="s">
        <v>170</v>
      </c>
      <c r="B10" s="55" t="s">
        <v>161</v>
      </c>
      <c r="C10" s="75" t="s">
        <v>171</v>
      </c>
      <c r="D10" s="74">
        <v>510510.57</v>
      </c>
      <c r="E10" s="74">
        <v>510510.57</v>
      </c>
      <c r="F10" s="74">
        <f t="shared" si="0"/>
        <v>0</v>
      </c>
    </row>
    <row r="11" spans="1:6" s="12" customFormat="1" ht="31.5" customHeight="1">
      <c r="A11" s="58" t="s">
        <v>172</v>
      </c>
      <c r="B11" s="55" t="s">
        <v>161</v>
      </c>
      <c r="C11" s="75" t="s">
        <v>173</v>
      </c>
      <c r="D11" s="74">
        <v>15349.5</v>
      </c>
      <c r="E11" s="74">
        <v>15349.5</v>
      </c>
      <c r="F11" s="74">
        <f t="shared" si="0"/>
        <v>0</v>
      </c>
    </row>
    <row r="12" spans="1:6" s="12" customFormat="1" ht="31.5" customHeight="1">
      <c r="A12" s="58" t="s">
        <v>174</v>
      </c>
      <c r="B12" s="55" t="s">
        <v>161</v>
      </c>
      <c r="C12" s="75" t="s">
        <v>175</v>
      </c>
      <c r="D12" s="74">
        <v>151909.68</v>
      </c>
      <c r="E12" s="74">
        <v>151909.68</v>
      </c>
      <c r="F12" s="74">
        <f t="shared" si="0"/>
        <v>0</v>
      </c>
    </row>
    <row r="13" spans="1:6" s="12" customFormat="1" ht="31.5" customHeight="1">
      <c r="A13" s="58" t="s">
        <v>176</v>
      </c>
      <c r="B13" s="55" t="s">
        <v>161</v>
      </c>
      <c r="C13" s="75" t="s">
        <v>177</v>
      </c>
      <c r="D13" s="74">
        <v>2624032.33</v>
      </c>
      <c r="E13" s="74">
        <v>2368212.63</v>
      </c>
      <c r="F13" s="74">
        <f t="shared" si="0"/>
        <v>255819.7000000002</v>
      </c>
    </row>
    <row r="14" spans="1:6" s="12" customFormat="1" ht="31.5" customHeight="1">
      <c r="A14" s="58" t="s">
        <v>166</v>
      </c>
      <c r="B14" s="55" t="s">
        <v>161</v>
      </c>
      <c r="C14" s="75" t="s">
        <v>178</v>
      </c>
      <c r="D14" s="74">
        <v>2126900</v>
      </c>
      <c r="E14" s="74">
        <v>1956226.91</v>
      </c>
      <c r="F14" s="74">
        <f t="shared" si="0"/>
        <v>170673.09000000008</v>
      </c>
    </row>
    <row r="15" spans="1:6" s="12" customFormat="1" ht="31.5" customHeight="1">
      <c r="A15" s="58" t="s">
        <v>168</v>
      </c>
      <c r="B15" s="55" t="s">
        <v>161</v>
      </c>
      <c r="C15" s="75" t="s">
        <v>179</v>
      </c>
      <c r="D15" s="74">
        <v>2126900</v>
      </c>
      <c r="E15" s="74">
        <v>1956226.91</v>
      </c>
      <c r="F15" s="74">
        <f t="shared" si="0"/>
        <v>170673.09000000008</v>
      </c>
    </row>
    <row r="16" spans="1:6" s="12" customFormat="1" ht="31.5" customHeight="1">
      <c r="A16" s="58" t="s">
        <v>170</v>
      </c>
      <c r="B16" s="55" t="s">
        <v>161</v>
      </c>
      <c r="C16" s="75" t="s">
        <v>180</v>
      </c>
      <c r="D16" s="74">
        <v>1592600</v>
      </c>
      <c r="E16" s="74">
        <v>1473051.25</v>
      </c>
      <c r="F16" s="74">
        <f t="shared" si="0"/>
        <v>119548.75</v>
      </c>
    </row>
    <row r="17" spans="1:6" s="12" customFormat="1" ht="31.5" customHeight="1">
      <c r="A17" s="58" t="s">
        <v>172</v>
      </c>
      <c r="B17" s="55" t="s">
        <v>161</v>
      </c>
      <c r="C17" s="75" t="s">
        <v>181</v>
      </c>
      <c r="D17" s="74">
        <v>56000</v>
      </c>
      <c r="E17" s="74">
        <v>55632</v>
      </c>
      <c r="F17" s="74">
        <f t="shared" si="0"/>
        <v>368</v>
      </c>
    </row>
    <row r="18" spans="1:6" s="12" customFormat="1" ht="31.5" customHeight="1">
      <c r="A18" s="58" t="s">
        <v>174</v>
      </c>
      <c r="B18" s="55" t="s">
        <v>161</v>
      </c>
      <c r="C18" s="75" t="s">
        <v>182</v>
      </c>
      <c r="D18" s="74">
        <v>478300</v>
      </c>
      <c r="E18" s="74">
        <v>427543.66</v>
      </c>
      <c r="F18" s="74">
        <f t="shared" si="0"/>
        <v>50756.340000000026</v>
      </c>
    </row>
    <row r="19" spans="1:6" s="12" customFormat="1" ht="31.5" customHeight="1">
      <c r="A19" s="58" t="s">
        <v>183</v>
      </c>
      <c r="B19" s="55" t="s">
        <v>161</v>
      </c>
      <c r="C19" s="75" t="s">
        <v>184</v>
      </c>
      <c r="D19" s="74">
        <v>409612.33</v>
      </c>
      <c r="E19" s="74">
        <v>326808.83</v>
      </c>
      <c r="F19" s="74">
        <f t="shared" si="0"/>
        <v>82803.5</v>
      </c>
    </row>
    <row r="20" spans="1:6" s="12" customFormat="1" ht="31.5" customHeight="1">
      <c r="A20" s="58" t="s">
        <v>185</v>
      </c>
      <c r="B20" s="55" t="s">
        <v>161</v>
      </c>
      <c r="C20" s="75" t="s">
        <v>186</v>
      </c>
      <c r="D20" s="74">
        <v>409612.33</v>
      </c>
      <c r="E20" s="74">
        <v>326808.83</v>
      </c>
      <c r="F20" s="74">
        <f t="shared" si="0"/>
        <v>82803.5</v>
      </c>
    </row>
    <row r="21" spans="1:6" s="12" customFormat="1" ht="31.5" customHeight="1">
      <c r="A21" s="58" t="s">
        <v>187</v>
      </c>
      <c r="B21" s="55" t="s">
        <v>161</v>
      </c>
      <c r="C21" s="75" t="s">
        <v>188</v>
      </c>
      <c r="D21" s="74">
        <v>409612.33</v>
      </c>
      <c r="E21" s="74">
        <v>326808.83</v>
      </c>
      <c r="F21" s="74">
        <f t="shared" si="0"/>
        <v>82803.5</v>
      </c>
    </row>
    <row r="22" spans="1:6" s="12" customFormat="1" ht="31.5" customHeight="1">
      <c r="A22" s="58" t="s">
        <v>189</v>
      </c>
      <c r="B22" s="55" t="s">
        <v>161</v>
      </c>
      <c r="C22" s="75" t="s">
        <v>190</v>
      </c>
      <c r="D22" s="74">
        <v>26820</v>
      </c>
      <c r="E22" s="74">
        <v>26820</v>
      </c>
      <c r="F22" s="74">
        <f t="shared" si="0"/>
        <v>0</v>
      </c>
    </row>
    <row r="23" spans="1:6" s="12" customFormat="1" ht="31.5" customHeight="1">
      <c r="A23" s="58" t="s">
        <v>141</v>
      </c>
      <c r="B23" s="55" t="s">
        <v>161</v>
      </c>
      <c r="C23" s="75" t="s">
        <v>191</v>
      </c>
      <c r="D23" s="74">
        <v>26820</v>
      </c>
      <c r="E23" s="74">
        <v>26820</v>
      </c>
      <c r="F23" s="74">
        <f t="shared" si="0"/>
        <v>0</v>
      </c>
    </row>
    <row r="24" spans="1:6" s="12" customFormat="1" ht="31.5" customHeight="1">
      <c r="A24" s="58" t="s">
        <v>192</v>
      </c>
      <c r="B24" s="55" t="s">
        <v>161</v>
      </c>
      <c r="C24" s="75" t="s">
        <v>193</v>
      </c>
      <c r="D24" s="74">
        <v>60700</v>
      </c>
      <c r="E24" s="74">
        <v>58356.89</v>
      </c>
      <c r="F24" s="74">
        <f t="shared" si="0"/>
        <v>2343.1100000000006</v>
      </c>
    </row>
    <row r="25" spans="1:6" s="12" customFormat="1" ht="31.5" customHeight="1">
      <c r="A25" s="58" t="s">
        <v>194</v>
      </c>
      <c r="B25" s="55" t="s">
        <v>161</v>
      </c>
      <c r="C25" s="75" t="s">
        <v>195</v>
      </c>
      <c r="D25" s="74">
        <v>60700</v>
      </c>
      <c r="E25" s="74">
        <v>58356.89</v>
      </c>
      <c r="F25" s="74">
        <f t="shared" si="0"/>
        <v>2343.1100000000006</v>
      </c>
    </row>
    <row r="26" spans="1:6" s="12" customFormat="1" ht="31.5" customHeight="1">
      <c r="A26" s="58" t="s">
        <v>196</v>
      </c>
      <c r="B26" s="55" t="s">
        <v>161</v>
      </c>
      <c r="C26" s="75" t="s">
        <v>197</v>
      </c>
      <c r="D26" s="74">
        <v>5400</v>
      </c>
      <c r="E26" s="74">
        <v>5308</v>
      </c>
      <c r="F26" s="74">
        <f t="shared" si="0"/>
        <v>92</v>
      </c>
    </row>
    <row r="27" spans="1:6" s="12" customFormat="1" ht="31.5" customHeight="1">
      <c r="A27" s="58" t="s">
        <v>198</v>
      </c>
      <c r="B27" s="55" t="s">
        <v>161</v>
      </c>
      <c r="C27" s="75" t="s">
        <v>199</v>
      </c>
      <c r="D27" s="74">
        <v>25000</v>
      </c>
      <c r="E27" s="74">
        <v>22798.13</v>
      </c>
      <c r="F27" s="74">
        <f t="shared" si="0"/>
        <v>2201.869999999999</v>
      </c>
    </row>
    <row r="28" spans="1:6" s="12" customFormat="1" ht="31.5" customHeight="1">
      <c r="A28" s="58" t="s">
        <v>200</v>
      </c>
      <c r="B28" s="55" t="s">
        <v>161</v>
      </c>
      <c r="C28" s="75" t="s">
        <v>201</v>
      </c>
      <c r="D28" s="74">
        <v>30300</v>
      </c>
      <c r="E28" s="74">
        <v>30250.76</v>
      </c>
      <c r="F28" s="74">
        <f t="shared" si="0"/>
        <v>49.2400000000016</v>
      </c>
    </row>
    <row r="29" spans="1:6" s="12" customFormat="1" ht="31.5" customHeight="1">
      <c r="A29" s="58" t="s">
        <v>202</v>
      </c>
      <c r="B29" s="55" t="s">
        <v>161</v>
      </c>
      <c r="C29" s="75" t="s">
        <v>203</v>
      </c>
      <c r="D29" s="74">
        <v>164800</v>
      </c>
      <c r="E29" s="74">
        <v>164745.26</v>
      </c>
      <c r="F29" s="74">
        <f t="shared" si="0"/>
        <v>54.73999999999069</v>
      </c>
    </row>
    <row r="30" spans="1:6" s="12" customFormat="1" ht="31.5" customHeight="1">
      <c r="A30" s="58" t="s">
        <v>192</v>
      </c>
      <c r="B30" s="55" t="s">
        <v>161</v>
      </c>
      <c r="C30" s="75" t="s">
        <v>204</v>
      </c>
      <c r="D30" s="74">
        <v>164800</v>
      </c>
      <c r="E30" s="74">
        <v>164745.26</v>
      </c>
      <c r="F30" s="74">
        <f t="shared" si="0"/>
        <v>54.73999999999069</v>
      </c>
    </row>
    <row r="31" spans="1:6" s="12" customFormat="1" ht="31.5" customHeight="1">
      <c r="A31" s="58" t="s">
        <v>205</v>
      </c>
      <c r="B31" s="55" t="s">
        <v>161</v>
      </c>
      <c r="C31" s="75" t="s">
        <v>206</v>
      </c>
      <c r="D31" s="74">
        <v>164800</v>
      </c>
      <c r="E31" s="74">
        <v>164745.26</v>
      </c>
      <c r="F31" s="74">
        <f t="shared" si="0"/>
        <v>54.73999999999069</v>
      </c>
    </row>
    <row r="32" spans="1:6" s="12" customFormat="1" ht="31.5" customHeight="1">
      <c r="A32" s="58" t="s">
        <v>207</v>
      </c>
      <c r="B32" s="55" t="s">
        <v>161</v>
      </c>
      <c r="C32" s="75" t="s">
        <v>208</v>
      </c>
      <c r="D32" s="74">
        <v>76600</v>
      </c>
      <c r="E32" s="74">
        <v>59800.57</v>
      </c>
      <c r="F32" s="74">
        <f t="shared" si="0"/>
        <v>16799.43</v>
      </c>
    </row>
    <row r="33" spans="1:6" s="12" customFormat="1" ht="31.5" customHeight="1">
      <c r="A33" s="58" t="s">
        <v>183</v>
      </c>
      <c r="B33" s="55" t="s">
        <v>161</v>
      </c>
      <c r="C33" s="75" t="s">
        <v>209</v>
      </c>
      <c r="D33" s="74">
        <v>76600</v>
      </c>
      <c r="E33" s="74">
        <v>59800.57</v>
      </c>
      <c r="F33" s="74">
        <f t="shared" si="0"/>
        <v>16799.43</v>
      </c>
    </row>
    <row r="34" spans="1:6" s="12" customFormat="1" ht="31.5" customHeight="1">
      <c r="A34" s="58" t="s">
        <v>185</v>
      </c>
      <c r="B34" s="55" t="s">
        <v>161</v>
      </c>
      <c r="C34" s="75" t="s">
        <v>210</v>
      </c>
      <c r="D34" s="74">
        <v>76600</v>
      </c>
      <c r="E34" s="74">
        <v>59800.57</v>
      </c>
      <c r="F34" s="74">
        <f t="shared" si="0"/>
        <v>16799.43</v>
      </c>
    </row>
    <row r="35" spans="1:6" s="12" customFormat="1" ht="31.5" customHeight="1">
      <c r="A35" s="58" t="s">
        <v>187</v>
      </c>
      <c r="B35" s="55" t="s">
        <v>161</v>
      </c>
      <c r="C35" s="75" t="s">
        <v>211</v>
      </c>
      <c r="D35" s="74">
        <v>76600</v>
      </c>
      <c r="E35" s="74">
        <v>59800.57</v>
      </c>
      <c r="F35" s="74">
        <f t="shared" si="0"/>
        <v>16799.43</v>
      </c>
    </row>
    <row r="36" spans="1:6" s="12" customFormat="1" ht="31.5" customHeight="1">
      <c r="A36" s="58" t="s">
        <v>212</v>
      </c>
      <c r="B36" s="55" t="s">
        <v>161</v>
      </c>
      <c r="C36" s="75" t="s">
        <v>213</v>
      </c>
      <c r="D36" s="74">
        <v>69900</v>
      </c>
      <c r="E36" s="74">
        <v>54138.06</v>
      </c>
      <c r="F36" s="74">
        <f t="shared" si="0"/>
        <v>15761.940000000002</v>
      </c>
    </row>
    <row r="37" spans="1:6" s="12" customFormat="1" ht="31.5" customHeight="1">
      <c r="A37" s="58" t="s">
        <v>214</v>
      </c>
      <c r="B37" s="55" t="s">
        <v>161</v>
      </c>
      <c r="C37" s="75" t="s">
        <v>215</v>
      </c>
      <c r="D37" s="74">
        <v>69900</v>
      </c>
      <c r="E37" s="74">
        <v>54138.06</v>
      </c>
      <c r="F37" s="74">
        <f t="shared" si="0"/>
        <v>15761.940000000002</v>
      </c>
    </row>
    <row r="38" spans="1:6" s="12" customFormat="1" ht="31.5" customHeight="1">
      <c r="A38" s="58" t="s">
        <v>166</v>
      </c>
      <c r="B38" s="55" t="s">
        <v>161</v>
      </c>
      <c r="C38" s="75" t="s">
        <v>216</v>
      </c>
      <c r="D38" s="74">
        <v>69900</v>
      </c>
      <c r="E38" s="74">
        <v>54138.06</v>
      </c>
      <c r="F38" s="74">
        <f t="shared" si="0"/>
        <v>15761.940000000002</v>
      </c>
    </row>
    <row r="39" spans="1:6" s="12" customFormat="1" ht="31.5" customHeight="1">
      <c r="A39" s="58" t="s">
        <v>168</v>
      </c>
      <c r="B39" s="55" t="s">
        <v>161</v>
      </c>
      <c r="C39" s="75" t="s">
        <v>217</v>
      </c>
      <c r="D39" s="74">
        <v>69900</v>
      </c>
      <c r="E39" s="74">
        <v>54138.06</v>
      </c>
      <c r="F39" s="74">
        <f t="shared" si="0"/>
        <v>15761.940000000002</v>
      </c>
    </row>
    <row r="40" spans="1:6" s="12" customFormat="1" ht="31.5" customHeight="1">
      <c r="A40" s="58" t="s">
        <v>170</v>
      </c>
      <c r="B40" s="55" t="s">
        <v>161</v>
      </c>
      <c r="C40" s="75" t="s">
        <v>218</v>
      </c>
      <c r="D40" s="74">
        <v>56800</v>
      </c>
      <c r="E40" s="74">
        <v>41812.55</v>
      </c>
      <c r="F40" s="74">
        <f t="shared" si="0"/>
        <v>14987.449999999997</v>
      </c>
    </row>
    <row r="41" spans="1:6" s="12" customFormat="1" ht="31.5" customHeight="1">
      <c r="A41" s="58" t="s">
        <v>174</v>
      </c>
      <c r="B41" s="55" t="s">
        <v>161</v>
      </c>
      <c r="C41" s="75" t="s">
        <v>219</v>
      </c>
      <c r="D41" s="74">
        <v>13100</v>
      </c>
      <c r="E41" s="74">
        <v>12325.51</v>
      </c>
      <c r="F41" s="74">
        <f t="shared" si="0"/>
        <v>774.4899999999998</v>
      </c>
    </row>
    <row r="42" spans="1:6" s="12" customFormat="1" ht="31.5" customHeight="1">
      <c r="A42" s="58" t="s">
        <v>220</v>
      </c>
      <c r="B42" s="55" t="s">
        <v>161</v>
      </c>
      <c r="C42" s="75" t="s">
        <v>221</v>
      </c>
      <c r="D42" s="74">
        <v>84400</v>
      </c>
      <c r="E42" s="74">
        <v>84400</v>
      </c>
      <c r="F42" s="74">
        <f t="shared" si="0"/>
        <v>0</v>
      </c>
    </row>
    <row r="43" spans="1:6" s="12" customFormat="1" ht="31.5" customHeight="1">
      <c r="A43" s="58" t="s">
        <v>222</v>
      </c>
      <c r="B43" s="55" t="s">
        <v>161</v>
      </c>
      <c r="C43" s="75" t="s">
        <v>223</v>
      </c>
      <c r="D43" s="74">
        <v>84400</v>
      </c>
      <c r="E43" s="74">
        <v>84400</v>
      </c>
      <c r="F43" s="74">
        <f t="shared" si="0"/>
        <v>0</v>
      </c>
    </row>
    <row r="44" spans="1:6" s="12" customFormat="1" ht="31.5" customHeight="1">
      <c r="A44" s="58" t="s">
        <v>183</v>
      </c>
      <c r="B44" s="55" t="s">
        <v>161</v>
      </c>
      <c r="C44" s="75" t="s">
        <v>224</v>
      </c>
      <c r="D44" s="74">
        <v>3800</v>
      </c>
      <c r="E44" s="74">
        <v>3800</v>
      </c>
      <c r="F44" s="74">
        <f t="shared" si="0"/>
        <v>0</v>
      </c>
    </row>
    <row r="45" spans="1:6" s="12" customFormat="1" ht="31.5" customHeight="1">
      <c r="A45" s="58" t="s">
        <v>185</v>
      </c>
      <c r="B45" s="55" t="s">
        <v>161</v>
      </c>
      <c r="C45" s="75" t="s">
        <v>225</v>
      </c>
      <c r="D45" s="74">
        <v>3800</v>
      </c>
      <c r="E45" s="74">
        <v>3800</v>
      </c>
      <c r="F45" s="74">
        <f t="shared" si="0"/>
        <v>0</v>
      </c>
    </row>
    <row r="46" spans="1:6" s="12" customFormat="1" ht="31.5" customHeight="1">
      <c r="A46" s="58" t="s">
        <v>187</v>
      </c>
      <c r="B46" s="55" t="s">
        <v>161</v>
      </c>
      <c r="C46" s="75" t="s">
        <v>226</v>
      </c>
      <c r="D46" s="74">
        <v>3800</v>
      </c>
      <c r="E46" s="74">
        <v>3800</v>
      </c>
      <c r="F46" s="74">
        <f t="shared" si="0"/>
        <v>0</v>
      </c>
    </row>
    <row r="47" spans="1:6" s="12" customFormat="1" ht="31.5" customHeight="1">
      <c r="A47" s="58" t="s">
        <v>189</v>
      </c>
      <c r="B47" s="55" t="s">
        <v>161</v>
      </c>
      <c r="C47" s="75" t="s">
        <v>227</v>
      </c>
      <c r="D47" s="74">
        <v>80600</v>
      </c>
      <c r="E47" s="74">
        <v>80600</v>
      </c>
      <c r="F47" s="74">
        <f t="shared" si="0"/>
        <v>0</v>
      </c>
    </row>
    <row r="48" spans="1:6" s="12" customFormat="1" ht="31.5" customHeight="1">
      <c r="A48" s="58" t="s">
        <v>141</v>
      </c>
      <c r="B48" s="55" t="s">
        <v>161</v>
      </c>
      <c r="C48" s="75" t="s">
        <v>228</v>
      </c>
      <c r="D48" s="74">
        <v>80600</v>
      </c>
      <c r="E48" s="74">
        <v>80600</v>
      </c>
      <c r="F48" s="74">
        <f t="shared" si="0"/>
        <v>0</v>
      </c>
    </row>
    <row r="49" spans="1:6" s="12" customFormat="1" ht="31.5" customHeight="1">
      <c r="A49" s="58" t="s">
        <v>229</v>
      </c>
      <c r="B49" s="55" t="s">
        <v>161</v>
      </c>
      <c r="C49" s="75" t="s">
        <v>230</v>
      </c>
      <c r="D49" s="74">
        <v>1031899.26</v>
      </c>
      <c r="E49" s="74">
        <v>268425.46</v>
      </c>
      <c r="F49" s="74">
        <f t="shared" si="0"/>
        <v>763473.8</v>
      </c>
    </row>
    <row r="50" spans="1:6" s="12" customFormat="1" ht="31.5" customHeight="1">
      <c r="A50" s="58" t="s">
        <v>231</v>
      </c>
      <c r="B50" s="55" t="s">
        <v>161</v>
      </c>
      <c r="C50" s="75" t="s">
        <v>232</v>
      </c>
      <c r="D50" s="74">
        <v>1031899.26</v>
      </c>
      <c r="E50" s="74">
        <v>268425.46</v>
      </c>
      <c r="F50" s="74">
        <f t="shared" si="0"/>
        <v>763473.8</v>
      </c>
    </row>
    <row r="51" spans="1:6" s="12" customFormat="1" ht="31.5" customHeight="1">
      <c r="A51" s="58" t="s">
        <v>183</v>
      </c>
      <c r="B51" s="55" t="s">
        <v>161</v>
      </c>
      <c r="C51" s="75" t="s">
        <v>233</v>
      </c>
      <c r="D51" s="74">
        <v>1031899.26</v>
      </c>
      <c r="E51" s="74">
        <v>268425.46</v>
      </c>
      <c r="F51" s="74">
        <f t="shared" si="0"/>
        <v>763473.8</v>
      </c>
    </row>
    <row r="52" spans="1:6" ht="31.5" customHeight="1">
      <c r="A52" s="58" t="s">
        <v>185</v>
      </c>
      <c r="B52" s="55" t="s">
        <v>161</v>
      </c>
      <c r="C52" s="75" t="s">
        <v>234</v>
      </c>
      <c r="D52" s="74">
        <v>1031899.26</v>
      </c>
      <c r="E52" s="74">
        <v>268425.46</v>
      </c>
      <c r="F52" s="74">
        <f t="shared" si="0"/>
        <v>763473.8</v>
      </c>
    </row>
    <row r="53" spans="1:6" ht="31.5" customHeight="1">
      <c r="A53" s="58" t="s">
        <v>187</v>
      </c>
      <c r="B53" s="55" t="s">
        <v>161</v>
      </c>
      <c r="C53" s="75" t="s">
        <v>235</v>
      </c>
      <c r="D53" s="74">
        <v>1031899.26</v>
      </c>
      <c r="E53" s="74">
        <v>268425.46</v>
      </c>
      <c r="F53" s="74">
        <f t="shared" si="0"/>
        <v>763473.8</v>
      </c>
    </row>
    <row r="54" spans="1:6" ht="31.5" customHeight="1">
      <c r="A54" s="58" t="s">
        <v>236</v>
      </c>
      <c r="B54" s="55" t="s">
        <v>161</v>
      </c>
      <c r="C54" s="75" t="s">
        <v>237</v>
      </c>
      <c r="D54" s="74">
        <v>125400</v>
      </c>
      <c r="E54" s="74">
        <v>124610.77</v>
      </c>
      <c r="F54" s="74">
        <f t="shared" si="0"/>
        <v>789.2299999999959</v>
      </c>
    </row>
    <row r="55" spans="1:6" ht="31.5" customHeight="1">
      <c r="A55" s="58" t="s">
        <v>238</v>
      </c>
      <c r="B55" s="55" t="s">
        <v>161</v>
      </c>
      <c r="C55" s="75" t="s">
        <v>239</v>
      </c>
      <c r="D55" s="74">
        <v>125400</v>
      </c>
      <c r="E55" s="74">
        <v>124610.77</v>
      </c>
      <c r="F55" s="74">
        <f t="shared" si="0"/>
        <v>789.2299999999959</v>
      </c>
    </row>
    <row r="56" spans="1:6" ht="31.5" customHeight="1">
      <c r="A56" s="58" t="s">
        <v>183</v>
      </c>
      <c r="B56" s="55" t="s">
        <v>161</v>
      </c>
      <c r="C56" s="75" t="s">
        <v>240</v>
      </c>
      <c r="D56" s="74">
        <v>80500</v>
      </c>
      <c r="E56" s="74">
        <v>79710.77</v>
      </c>
      <c r="F56" s="74">
        <f t="shared" si="0"/>
        <v>789.2299999999959</v>
      </c>
    </row>
    <row r="57" spans="1:6" ht="31.5" customHeight="1">
      <c r="A57" s="58" t="s">
        <v>185</v>
      </c>
      <c r="B57" s="55" t="s">
        <v>161</v>
      </c>
      <c r="C57" s="75" t="s">
        <v>241</v>
      </c>
      <c r="D57" s="74">
        <v>80500</v>
      </c>
      <c r="E57" s="74">
        <v>79710.77</v>
      </c>
      <c r="F57" s="74">
        <f t="shared" si="0"/>
        <v>789.2299999999959</v>
      </c>
    </row>
    <row r="58" spans="1:6" ht="31.5" customHeight="1">
      <c r="A58" s="58" t="s">
        <v>187</v>
      </c>
      <c r="B58" s="55" t="s">
        <v>161</v>
      </c>
      <c r="C58" s="75" t="s">
        <v>242</v>
      </c>
      <c r="D58" s="74">
        <v>80500</v>
      </c>
      <c r="E58" s="74">
        <v>79710.77</v>
      </c>
      <c r="F58" s="74">
        <f t="shared" si="0"/>
        <v>789.2299999999959</v>
      </c>
    </row>
    <row r="59" spans="1:6" ht="31.5" customHeight="1">
      <c r="A59" s="58" t="s">
        <v>189</v>
      </c>
      <c r="B59" s="55" t="s">
        <v>161</v>
      </c>
      <c r="C59" s="75" t="s">
        <v>243</v>
      </c>
      <c r="D59" s="74">
        <v>44900</v>
      </c>
      <c r="E59" s="74">
        <v>44900</v>
      </c>
      <c r="F59" s="74">
        <f t="shared" si="0"/>
        <v>0</v>
      </c>
    </row>
    <row r="60" spans="1:6" ht="31.5" customHeight="1">
      <c r="A60" s="58" t="s">
        <v>141</v>
      </c>
      <c r="B60" s="55" t="s">
        <v>161</v>
      </c>
      <c r="C60" s="75" t="s">
        <v>244</v>
      </c>
      <c r="D60" s="74">
        <v>44900</v>
      </c>
      <c r="E60" s="74">
        <v>44900</v>
      </c>
      <c r="F60" s="74">
        <f t="shared" si="0"/>
        <v>0</v>
      </c>
    </row>
    <row r="61" spans="1:6" ht="31.5" customHeight="1">
      <c r="A61" s="58" t="s">
        <v>245</v>
      </c>
      <c r="B61" s="55" t="s">
        <v>161</v>
      </c>
      <c r="C61" s="75" t="s">
        <v>246</v>
      </c>
      <c r="D61" s="74">
        <v>16800</v>
      </c>
      <c r="E61" s="74">
        <v>7200</v>
      </c>
      <c r="F61" s="74">
        <f t="shared" si="0"/>
        <v>9600</v>
      </c>
    </row>
    <row r="62" spans="1:6" ht="31.5" customHeight="1">
      <c r="A62" s="58" t="s">
        <v>247</v>
      </c>
      <c r="B62" s="55" t="s">
        <v>161</v>
      </c>
      <c r="C62" s="75" t="s">
        <v>248</v>
      </c>
      <c r="D62" s="74">
        <v>16800</v>
      </c>
      <c r="E62" s="74">
        <v>7200</v>
      </c>
      <c r="F62" s="74">
        <f t="shared" si="0"/>
        <v>9600</v>
      </c>
    </row>
    <row r="63" spans="1:6" ht="31.5" customHeight="1">
      <c r="A63" s="58" t="s">
        <v>183</v>
      </c>
      <c r="B63" s="55" t="s">
        <v>161</v>
      </c>
      <c r="C63" s="75" t="s">
        <v>249</v>
      </c>
      <c r="D63" s="74">
        <v>16800</v>
      </c>
      <c r="E63" s="74">
        <v>7200</v>
      </c>
      <c r="F63" s="74">
        <f t="shared" si="0"/>
        <v>9600</v>
      </c>
    </row>
    <row r="64" spans="1:6" ht="31.5" customHeight="1">
      <c r="A64" s="58" t="s">
        <v>185</v>
      </c>
      <c r="B64" s="55" t="s">
        <v>161</v>
      </c>
      <c r="C64" s="75" t="s">
        <v>250</v>
      </c>
      <c r="D64" s="74">
        <v>16800</v>
      </c>
      <c r="E64" s="74">
        <v>7200</v>
      </c>
      <c r="F64" s="74">
        <f t="shared" si="0"/>
        <v>9600</v>
      </c>
    </row>
    <row r="65" spans="1:6" ht="31.5" customHeight="1">
      <c r="A65" s="58" t="s">
        <v>187</v>
      </c>
      <c r="B65" s="55" t="s">
        <v>161</v>
      </c>
      <c r="C65" s="75" t="s">
        <v>251</v>
      </c>
      <c r="D65" s="74">
        <v>16800</v>
      </c>
      <c r="E65" s="74">
        <v>7200</v>
      </c>
      <c r="F65" s="74">
        <f t="shared" si="0"/>
        <v>9600</v>
      </c>
    </row>
    <row r="66" spans="1:6" ht="31.5" customHeight="1">
      <c r="A66" s="58" t="s">
        <v>252</v>
      </c>
      <c r="B66" s="55" t="s">
        <v>161</v>
      </c>
      <c r="C66" s="75" t="s">
        <v>253</v>
      </c>
      <c r="D66" s="74">
        <v>621900</v>
      </c>
      <c r="E66" s="74">
        <v>471077.77</v>
      </c>
      <c r="F66" s="74">
        <f t="shared" si="0"/>
        <v>150822.22999999998</v>
      </c>
    </row>
    <row r="67" spans="1:6" ht="31.5" customHeight="1">
      <c r="A67" s="58" t="s">
        <v>254</v>
      </c>
      <c r="B67" s="55" t="s">
        <v>161</v>
      </c>
      <c r="C67" s="75" t="s">
        <v>255</v>
      </c>
      <c r="D67" s="74">
        <v>621900</v>
      </c>
      <c r="E67" s="74">
        <v>471077.77</v>
      </c>
      <c r="F67" s="74">
        <f t="shared" si="0"/>
        <v>150822.22999999998</v>
      </c>
    </row>
    <row r="68" spans="1:6" ht="31.5" customHeight="1">
      <c r="A68" s="58" t="s">
        <v>189</v>
      </c>
      <c r="B68" s="55" t="s">
        <v>161</v>
      </c>
      <c r="C68" s="75" t="s">
        <v>256</v>
      </c>
      <c r="D68" s="74">
        <v>167500</v>
      </c>
      <c r="E68" s="74">
        <v>134810.94</v>
      </c>
      <c r="F68" s="74">
        <f t="shared" si="0"/>
        <v>32689.059999999998</v>
      </c>
    </row>
    <row r="69" spans="1:6" ht="31.5" customHeight="1">
      <c r="A69" s="58" t="s">
        <v>141</v>
      </c>
      <c r="B69" s="55" t="s">
        <v>161</v>
      </c>
      <c r="C69" s="75" t="s">
        <v>257</v>
      </c>
      <c r="D69" s="74">
        <v>167500</v>
      </c>
      <c r="E69" s="74">
        <v>134810.94</v>
      </c>
      <c r="F69" s="74">
        <f t="shared" si="0"/>
        <v>32689.059999999998</v>
      </c>
    </row>
    <row r="70" spans="1:6" ht="31.5" customHeight="1">
      <c r="A70" s="58" t="s">
        <v>258</v>
      </c>
      <c r="B70" s="55" t="s">
        <v>161</v>
      </c>
      <c r="C70" s="75" t="s">
        <v>259</v>
      </c>
      <c r="D70" s="74">
        <v>454400</v>
      </c>
      <c r="E70" s="74">
        <v>336266.83</v>
      </c>
      <c r="F70" s="74">
        <f aca="true" t="shared" si="1" ref="F70:F78">D70-E70</f>
        <v>118133.16999999998</v>
      </c>
    </row>
    <row r="71" spans="1:6" ht="31.5" customHeight="1">
      <c r="A71" s="58" t="s">
        <v>260</v>
      </c>
      <c r="B71" s="55" t="s">
        <v>161</v>
      </c>
      <c r="C71" s="75" t="s">
        <v>261</v>
      </c>
      <c r="D71" s="74">
        <v>454400</v>
      </c>
      <c r="E71" s="74">
        <v>336266.83</v>
      </c>
      <c r="F71" s="74">
        <f t="shared" si="1"/>
        <v>118133.16999999998</v>
      </c>
    </row>
    <row r="72" spans="1:6" ht="31.5" customHeight="1">
      <c r="A72" s="58" t="s">
        <v>262</v>
      </c>
      <c r="B72" s="55" t="s">
        <v>161</v>
      </c>
      <c r="C72" s="75" t="s">
        <v>263</v>
      </c>
      <c r="D72" s="74">
        <v>450000</v>
      </c>
      <c r="E72" s="74">
        <v>331884.89</v>
      </c>
      <c r="F72" s="74">
        <f t="shared" si="1"/>
        <v>118115.10999999999</v>
      </c>
    </row>
    <row r="73" spans="1:6" ht="31.5" customHeight="1">
      <c r="A73" s="58" t="s">
        <v>264</v>
      </c>
      <c r="B73" s="55" t="s">
        <v>161</v>
      </c>
      <c r="C73" s="75" t="s">
        <v>265</v>
      </c>
      <c r="D73" s="74">
        <v>4400</v>
      </c>
      <c r="E73" s="74">
        <v>4381.94</v>
      </c>
      <c r="F73" s="74">
        <f t="shared" si="1"/>
        <v>18.0600000000004</v>
      </c>
    </row>
    <row r="74" spans="1:6" ht="31.5" customHeight="1">
      <c r="A74" s="58" t="s">
        <v>266</v>
      </c>
      <c r="B74" s="55" t="s">
        <v>161</v>
      </c>
      <c r="C74" s="75" t="s">
        <v>267</v>
      </c>
      <c r="D74" s="74">
        <v>54600</v>
      </c>
      <c r="E74" s="74">
        <v>49972.89</v>
      </c>
      <c r="F74" s="74">
        <f t="shared" si="1"/>
        <v>4627.110000000001</v>
      </c>
    </row>
    <row r="75" spans="1:6" ht="31.5" customHeight="1">
      <c r="A75" s="58" t="s">
        <v>268</v>
      </c>
      <c r="B75" s="55" t="s">
        <v>161</v>
      </c>
      <c r="C75" s="75" t="s">
        <v>269</v>
      </c>
      <c r="D75" s="74">
        <v>54600</v>
      </c>
      <c r="E75" s="74">
        <v>49972.89</v>
      </c>
      <c r="F75" s="74">
        <f t="shared" si="1"/>
        <v>4627.110000000001</v>
      </c>
    </row>
    <row r="76" spans="1:6" ht="31.5" customHeight="1">
      <c r="A76" s="58" t="s">
        <v>270</v>
      </c>
      <c r="B76" s="55" t="s">
        <v>161</v>
      </c>
      <c r="C76" s="75" t="s">
        <v>271</v>
      </c>
      <c r="D76" s="74">
        <v>54600</v>
      </c>
      <c r="E76" s="74">
        <v>49972.89</v>
      </c>
      <c r="F76" s="74">
        <f t="shared" si="1"/>
        <v>4627.110000000001</v>
      </c>
    </row>
    <row r="77" spans="1:6" ht="31.5" customHeight="1">
      <c r="A77" s="58" t="s">
        <v>272</v>
      </c>
      <c r="B77" s="55" t="s">
        <v>161</v>
      </c>
      <c r="C77" s="75" t="s">
        <v>273</v>
      </c>
      <c r="D77" s="74">
        <v>54600</v>
      </c>
      <c r="E77" s="74">
        <v>49972.89</v>
      </c>
      <c r="F77" s="74">
        <f t="shared" si="1"/>
        <v>4627.110000000001</v>
      </c>
    </row>
    <row r="78" spans="1:6" ht="31.5" customHeight="1">
      <c r="A78" s="58" t="s">
        <v>274</v>
      </c>
      <c r="B78" s="55" t="s">
        <v>161</v>
      </c>
      <c r="C78" s="75" t="s">
        <v>275</v>
      </c>
      <c r="D78" s="74">
        <v>54600</v>
      </c>
      <c r="E78" s="74">
        <v>49972.89</v>
      </c>
      <c r="F78" s="74">
        <f t="shared" si="1"/>
        <v>4627.110000000001</v>
      </c>
    </row>
    <row r="79" spans="1:6" ht="19.5" customHeight="1">
      <c r="A79" s="76" t="s">
        <v>276</v>
      </c>
      <c r="B79" s="52">
        <v>450</v>
      </c>
      <c r="C79" s="77" t="s">
        <v>28</v>
      </c>
      <c r="D79" s="78">
        <v>-487502.7</v>
      </c>
      <c r="E79" s="78">
        <v>-38413.32</v>
      </c>
      <c r="F79" s="78">
        <f>D79-E79</f>
        <v>-449089.38</v>
      </c>
    </row>
    <row r="80" spans="1:6" ht="31.5" customHeight="1" hidden="1">
      <c r="A80" s="76" t="s">
        <v>276</v>
      </c>
      <c r="B80" s="52">
        <v>450</v>
      </c>
      <c r="C80" s="77" t="s">
        <v>28</v>
      </c>
      <c r="D80" s="78">
        <v>-487502.7</v>
      </c>
      <c r="E80" s="78">
        <v>-38413.32</v>
      </c>
      <c r="F80" s="79" t="s">
        <v>39</v>
      </c>
    </row>
    <row r="81" spans="1:6" ht="21.75" customHeight="1">
      <c r="A81" s="37"/>
      <c r="B81" s="37"/>
      <c r="C81" s="37"/>
      <c r="D81" s="37"/>
      <c r="E81" s="37"/>
      <c r="F81" s="37"/>
    </row>
    <row r="82" spans="1:6" ht="12.75">
      <c r="A82" s="45"/>
      <c r="B82" s="44"/>
      <c r="C82" s="47"/>
      <c r="D82" s="46"/>
      <c r="E82" s="46"/>
      <c r="F82" s="43"/>
    </row>
    <row r="83" spans="1:6" ht="12.75">
      <c r="A83" s="23"/>
      <c r="B83" s="23"/>
      <c r="C83" s="23"/>
      <c r="D83" s="23"/>
      <c r="E83" s="23"/>
      <c r="F83" s="23"/>
    </row>
    <row r="84" spans="1:6" ht="12.75">
      <c r="A84" s="23"/>
      <c r="B84" s="23"/>
      <c r="C84" s="23"/>
      <c r="D84" s="23"/>
      <c r="E84" s="23"/>
      <c r="F84" s="23"/>
    </row>
    <row r="85" spans="1:6" ht="12.75">
      <c r="A85" s="23"/>
      <c r="B85" s="23"/>
      <c r="C85" s="23"/>
      <c r="D85" s="23"/>
      <c r="E85" s="23"/>
      <c r="F85" s="23"/>
    </row>
    <row r="86" spans="1:6" ht="12.75">
      <c r="A86" s="23"/>
      <c r="B86" s="23"/>
      <c r="C86" s="23"/>
      <c r="D86" s="23"/>
      <c r="E86" s="23"/>
      <c r="F86" s="23"/>
    </row>
    <row r="87" spans="1:6" ht="12.75">
      <c r="A87" s="23"/>
      <c r="B87" s="23"/>
      <c r="C87" s="23"/>
      <c r="D87" s="23"/>
      <c r="E87" s="23"/>
      <c r="F87" s="23"/>
    </row>
    <row r="88" spans="1:6" ht="12.75">
      <c r="A88" s="23"/>
      <c r="B88" s="23"/>
      <c r="C88" s="23"/>
      <c r="D88" s="23"/>
      <c r="E88" s="23"/>
      <c r="F88" s="23"/>
    </row>
    <row r="89" spans="1:6" ht="12.75">
      <c r="A89" s="23"/>
      <c r="B89" s="23"/>
      <c r="C89" s="23"/>
      <c r="D89" s="23"/>
      <c r="E89" s="23"/>
      <c r="F89" s="23"/>
    </row>
    <row r="90" spans="1:6" ht="12.75">
      <c r="A90" s="23"/>
      <c r="B90" s="23"/>
      <c r="C90" s="23"/>
      <c r="D90" s="23"/>
      <c r="E90" s="23"/>
      <c r="F90" s="23"/>
    </row>
    <row r="91" spans="1:6" ht="12.75">
      <c r="A91" s="23"/>
      <c r="B91" s="23"/>
      <c r="C91" s="23"/>
      <c r="D91" s="23"/>
      <c r="E91" s="23"/>
      <c r="F91" s="23"/>
    </row>
    <row r="92" spans="1:6" ht="12.75">
      <c r="A92" s="23"/>
      <c r="B92" s="23"/>
      <c r="C92" s="23"/>
      <c r="D92" s="23"/>
      <c r="E92" s="23"/>
      <c r="F92" s="23"/>
    </row>
    <row r="93" spans="1:6" ht="12.75">
      <c r="A93" s="23"/>
      <c r="B93" s="23"/>
      <c r="C93" s="23"/>
      <c r="D93" s="23"/>
      <c r="E93" s="23"/>
      <c r="F93" s="23"/>
    </row>
    <row r="94" spans="1:6" ht="12.75">
      <c r="A94" s="23"/>
      <c r="B94" s="23"/>
      <c r="C94" s="23"/>
      <c r="D94" s="23"/>
      <c r="E94" s="23"/>
      <c r="F94" s="23"/>
    </row>
    <row r="95" spans="1:6" ht="12.75">
      <c r="A95" s="23"/>
      <c r="B95" s="23"/>
      <c r="C95" s="23"/>
      <c r="D95" s="23"/>
      <c r="E95" s="23"/>
      <c r="F95" s="23"/>
    </row>
    <row r="96" spans="1:6" ht="12.75">
      <c r="A96" s="23"/>
      <c r="B96" s="23"/>
      <c r="C96" s="23"/>
      <c r="D96" s="23"/>
      <c r="E96" s="23"/>
      <c r="F96" s="23"/>
    </row>
    <row r="97" spans="1:6" ht="12.75">
      <c r="A97" s="23"/>
      <c r="B97" s="23"/>
      <c r="C97" s="23"/>
      <c r="D97" s="23"/>
      <c r="E97" s="23"/>
      <c r="F97" s="23"/>
    </row>
    <row r="98" spans="1:6" ht="12.75">
      <c r="A98" s="23"/>
      <c r="B98" s="23"/>
      <c r="C98" s="23"/>
      <c r="D98" s="23"/>
      <c r="E98" s="23"/>
      <c r="F98" s="23"/>
    </row>
    <row r="99" spans="1:6" ht="12.75">
      <c r="A99" s="23"/>
      <c r="B99" s="23"/>
      <c r="C99" s="23"/>
      <c r="D99" s="23"/>
      <c r="E99" s="23"/>
      <c r="F99" s="23"/>
    </row>
    <row r="100" spans="1:6" ht="12.75">
      <c r="A100" s="23"/>
      <c r="B100" s="23"/>
      <c r="C100" s="23"/>
      <c r="D100" s="23"/>
      <c r="E100" s="23"/>
      <c r="F100" s="23"/>
    </row>
    <row r="101" spans="1:6" ht="12.75">
      <c r="A101" s="23"/>
      <c r="B101" s="23"/>
      <c r="C101" s="23"/>
      <c r="D101" s="23"/>
      <c r="E101" s="23"/>
      <c r="F101" s="23"/>
    </row>
    <row r="102" spans="1:6" ht="12.75">
      <c r="A102" s="23"/>
      <c r="B102" s="23"/>
      <c r="C102" s="23"/>
      <c r="D102" s="23"/>
      <c r="E102" s="23"/>
      <c r="F102" s="23"/>
    </row>
    <row r="103" spans="1:6" ht="12.75">
      <c r="A103" s="23"/>
      <c r="B103" s="23"/>
      <c r="C103" s="23"/>
      <c r="D103" s="23"/>
      <c r="E103" s="23"/>
      <c r="F103" s="23"/>
    </row>
    <row r="104" spans="1:6" ht="12.75">
      <c r="A104" s="23"/>
      <c r="B104" s="23"/>
      <c r="C104" s="23"/>
      <c r="D104" s="23"/>
      <c r="E104" s="23"/>
      <c r="F104" s="23"/>
    </row>
    <row r="105" spans="1:6" ht="12.75">
      <c r="A105" s="23"/>
      <c r="B105" s="23"/>
      <c r="C105" s="23"/>
      <c r="D105" s="23"/>
      <c r="E105" s="23"/>
      <c r="F105" s="23"/>
    </row>
    <row r="106" spans="1:6" ht="12.75">
      <c r="A106" s="23"/>
      <c r="B106" s="23"/>
      <c r="C106" s="23"/>
      <c r="D106" s="23"/>
      <c r="E106" s="23"/>
      <c r="F106" s="23"/>
    </row>
    <row r="107" spans="1:6" ht="12.75">
      <c r="A107" s="23"/>
      <c r="B107" s="23"/>
      <c r="C107" s="23"/>
      <c r="D107" s="23"/>
      <c r="E107" s="23"/>
      <c r="F107" s="23"/>
    </row>
    <row r="108" spans="1:6" ht="12.75">
      <c r="A108" s="23"/>
      <c r="B108" s="23"/>
      <c r="C108" s="23"/>
      <c r="D108" s="23"/>
      <c r="E108" s="23"/>
      <c r="F108" s="23"/>
    </row>
    <row r="109" spans="1:6" ht="12.75">
      <c r="A109" s="23"/>
      <c r="B109" s="23"/>
      <c r="C109" s="23"/>
      <c r="D109" s="23"/>
      <c r="E109" s="23"/>
      <c r="F109" s="23"/>
    </row>
    <row r="110" spans="1:6" ht="12.75">
      <c r="A110" s="23"/>
      <c r="B110" s="23"/>
      <c r="C110" s="23"/>
      <c r="D110" s="23"/>
      <c r="E110" s="23"/>
      <c r="F110" s="23"/>
    </row>
    <row r="111" spans="1:6" ht="12.75">
      <c r="A111" s="23"/>
      <c r="B111" s="23"/>
      <c r="C111" s="23"/>
      <c r="D111" s="23"/>
      <c r="E111" s="23"/>
      <c r="F111" s="23"/>
    </row>
    <row r="112" spans="1:6" ht="12.75">
      <c r="A112" s="23"/>
      <c r="B112" s="23"/>
      <c r="C112" s="23"/>
      <c r="D112" s="23"/>
      <c r="E112" s="23"/>
      <c r="F112" s="23"/>
    </row>
    <row r="113" spans="1:6" ht="12.75">
      <c r="A113" s="23"/>
      <c r="B113" s="23"/>
      <c r="C113" s="23"/>
      <c r="D113" s="23"/>
      <c r="E113" s="23"/>
      <c r="F113" s="23"/>
    </row>
    <row r="114" spans="1:6" ht="12.75">
      <c r="A114" s="23"/>
      <c r="B114" s="23"/>
      <c r="C114" s="23"/>
      <c r="D114" s="23"/>
      <c r="E114" s="23"/>
      <c r="F114" s="23"/>
    </row>
    <row r="115" spans="1:6" ht="12.75">
      <c r="A115" s="23"/>
      <c r="B115" s="23"/>
      <c r="C115" s="23"/>
      <c r="D115" s="23"/>
      <c r="E115" s="23"/>
      <c r="F115" s="23"/>
    </row>
    <row r="116" spans="1:6" ht="12.75">
      <c r="A116" s="23"/>
      <c r="B116" s="23"/>
      <c r="C116" s="23"/>
      <c r="D116" s="23"/>
      <c r="E116" s="23"/>
      <c r="F116" s="23"/>
    </row>
    <row r="117" spans="1:6" ht="12.75">
      <c r="A117" s="23"/>
      <c r="B117" s="23"/>
      <c r="C117" s="23"/>
      <c r="D117" s="23"/>
      <c r="E117" s="23"/>
      <c r="F117" s="23"/>
    </row>
    <row r="118" spans="1:6" ht="12.75">
      <c r="A118" s="23"/>
      <c r="B118" s="23"/>
      <c r="C118" s="23"/>
      <c r="D118" s="23"/>
      <c r="E118" s="23"/>
      <c r="F118" s="23"/>
    </row>
    <row r="119" spans="1:6" ht="12.75">
      <c r="A119" s="23"/>
      <c r="B119" s="23"/>
      <c r="C119" s="23"/>
      <c r="D119" s="23"/>
      <c r="E119" s="23"/>
      <c r="F119" s="23"/>
    </row>
    <row r="120" spans="1:6" ht="12.75">
      <c r="A120" s="23"/>
      <c r="B120" s="23"/>
      <c r="C120" s="23"/>
      <c r="D120" s="23"/>
      <c r="E120" s="23"/>
      <c r="F120" s="23"/>
    </row>
    <row r="121" spans="1:6" ht="12.75">
      <c r="A121" s="23"/>
      <c r="B121" s="23"/>
      <c r="C121" s="23"/>
      <c r="D121" s="23"/>
      <c r="E121" s="23"/>
      <c r="F121" s="23"/>
    </row>
    <row r="122" spans="1:6" ht="12.75">
      <c r="A122" s="23"/>
      <c r="B122" s="23"/>
      <c r="C122" s="23"/>
      <c r="D122" s="23"/>
      <c r="E122" s="23"/>
      <c r="F122" s="23"/>
    </row>
    <row r="123" spans="1:6" ht="12.75">
      <c r="A123" s="23"/>
      <c r="B123" s="23"/>
      <c r="C123" s="23"/>
      <c r="D123" s="23"/>
      <c r="E123" s="23"/>
      <c r="F123" s="23"/>
    </row>
    <row r="124" spans="1:6" ht="12.75">
      <c r="A124" s="23"/>
      <c r="B124" s="23"/>
      <c r="C124" s="23"/>
      <c r="D124" s="23"/>
      <c r="E124" s="23"/>
      <c r="F124" s="23"/>
    </row>
    <row r="125" spans="1:6" ht="12.75">
      <c r="A125" s="23"/>
      <c r="B125" s="23"/>
      <c r="C125" s="23"/>
      <c r="D125" s="23"/>
      <c r="E125" s="23"/>
      <c r="F125" s="23"/>
    </row>
    <row r="126" spans="1:6" ht="12.75">
      <c r="A126" s="23"/>
      <c r="B126" s="23"/>
      <c r="C126" s="23"/>
      <c r="D126" s="23"/>
      <c r="E126" s="23"/>
      <c r="F126" s="23"/>
    </row>
    <row r="127" spans="1:6" ht="12.75">
      <c r="A127" s="23"/>
      <c r="B127" s="23"/>
      <c r="C127" s="23"/>
      <c r="D127" s="23"/>
      <c r="E127" s="23"/>
      <c r="F127" s="23"/>
    </row>
    <row r="128" spans="1:6" ht="12.75">
      <c r="A128" s="23"/>
      <c r="B128" s="23"/>
      <c r="C128" s="23"/>
      <c r="D128" s="23"/>
      <c r="E128" s="23"/>
      <c r="F128" s="23"/>
    </row>
    <row r="129" spans="1:6" ht="12.75">
      <c r="A129" s="23"/>
      <c r="B129" s="23"/>
      <c r="C129" s="23"/>
      <c r="D129" s="23"/>
      <c r="E129" s="23"/>
      <c r="F129" s="23"/>
    </row>
    <row r="130" spans="1:6" ht="12.75">
      <c r="A130" s="23"/>
      <c r="B130" s="23"/>
      <c r="C130" s="23"/>
      <c r="D130" s="23"/>
      <c r="E130" s="23"/>
      <c r="F130" s="23"/>
    </row>
    <row r="131" spans="1:6" ht="12.75">
      <c r="A131" s="23"/>
      <c r="B131" s="23"/>
      <c r="C131" s="23"/>
      <c r="D131" s="23"/>
      <c r="E131" s="23"/>
      <c r="F131" s="23"/>
    </row>
    <row r="132" spans="1:6" ht="12.75">
      <c r="A132" s="23"/>
      <c r="B132" s="23"/>
      <c r="C132" s="23"/>
      <c r="D132" s="23"/>
      <c r="E132" s="23"/>
      <c r="F132" s="23"/>
    </row>
    <row r="133" spans="1:6" ht="12.75">
      <c r="A133" s="23"/>
      <c r="B133" s="23"/>
      <c r="C133" s="23"/>
      <c r="D133" s="23"/>
      <c r="E133" s="23"/>
      <c r="F133" s="23"/>
    </row>
    <row r="134" spans="1:6" ht="12.75">
      <c r="A134" s="23"/>
      <c r="B134" s="23"/>
      <c r="C134" s="23"/>
      <c r="D134" s="23"/>
      <c r="E134" s="23"/>
      <c r="F134" s="23"/>
    </row>
    <row r="135" spans="1:6" ht="12.75">
      <c r="A135" s="23"/>
      <c r="B135" s="23"/>
      <c r="C135" s="23"/>
      <c r="D135" s="23"/>
      <c r="E135" s="23"/>
      <c r="F135" s="23"/>
    </row>
    <row r="136" spans="1:6" ht="12.75">
      <c r="A136" s="23"/>
      <c r="B136" s="23"/>
      <c r="C136" s="23"/>
      <c r="D136" s="23"/>
      <c r="E136" s="23"/>
      <c r="F136" s="23"/>
    </row>
    <row r="137" spans="1:6" ht="12.75">
      <c r="A137" s="23"/>
      <c r="B137" s="23"/>
      <c r="C137" s="23"/>
      <c r="D137" s="23"/>
      <c r="E137" s="23"/>
      <c r="F137" s="23"/>
    </row>
    <row r="138" spans="1:6" ht="12.75">
      <c r="A138" s="23"/>
      <c r="B138" s="23"/>
      <c r="C138" s="23"/>
      <c r="D138" s="23"/>
      <c r="E138" s="23"/>
      <c r="F138" s="23"/>
    </row>
    <row r="139" spans="1:6" ht="12.75">
      <c r="A139" s="23"/>
      <c r="B139" s="23"/>
      <c r="C139" s="23"/>
      <c r="D139" s="23"/>
      <c r="E139" s="23"/>
      <c r="F139" s="23"/>
    </row>
    <row r="140" spans="1:6" ht="12.75">
      <c r="A140" s="23"/>
      <c r="B140" s="23"/>
      <c r="C140" s="23"/>
      <c r="D140" s="23"/>
      <c r="E140" s="23"/>
      <c r="F140" s="23"/>
    </row>
    <row r="141" spans="1:6" ht="12.75">
      <c r="A141" s="23"/>
      <c r="B141" s="23"/>
      <c r="C141" s="23"/>
      <c r="D141" s="23"/>
      <c r="E141" s="23"/>
      <c r="F141" s="23"/>
    </row>
    <row r="142" spans="1:6" ht="12.75">
      <c r="A142" s="23"/>
      <c r="B142" s="23"/>
      <c r="C142" s="23"/>
      <c r="D142" s="23"/>
      <c r="E142" s="23"/>
      <c r="F142" s="23"/>
    </row>
    <row r="143" spans="1:6" ht="12.75">
      <c r="A143" s="23"/>
      <c r="B143" s="23"/>
      <c r="C143" s="23"/>
      <c r="D143" s="23"/>
      <c r="E143" s="23"/>
      <c r="F143" s="23"/>
    </row>
    <row r="144" spans="1:6" ht="12.75">
      <c r="A144" s="23"/>
      <c r="B144" s="23"/>
      <c r="C144" s="23"/>
      <c r="D144" s="23"/>
      <c r="E144" s="23"/>
      <c r="F144" s="23"/>
    </row>
    <row r="145" spans="1:6" ht="12.75">
      <c r="A145" s="23"/>
      <c r="B145" s="23"/>
      <c r="C145" s="23"/>
      <c r="D145" s="23"/>
      <c r="E145" s="23"/>
      <c r="F145" s="23"/>
    </row>
    <row r="146" spans="1:6" ht="12.75">
      <c r="A146" s="23"/>
      <c r="B146" s="23"/>
      <c r="C146" s="23"/>
      <c r="D146" s="23"/>
      <c r="E146" s="23"/>
      <c r="F146" s="23"/>
    </row>
    <row r="147" spans="1:6" ht="12.75">
      <c r="A147" s="23"/>
      <c r="B147" s="23"/>
      <c r="C147" s="23"/>
      <c r="D147" s="23"/>
      <c r="E147" s="23"/>
      <c r="F147" s="23"/>
    </row>
    <row r="148" spans="1:6" ht="12.75">
      <c r="A148" s="23"/>
      <c r="B148" s="23"/>
      <c r="C148" s="23"/>
      <c r="D148" s="23"/>
      <c r="E148" s="23"/>
      <c r="F148" s="23"/>
    </row>
    <row r="149" spans="1:6" ht="12.75">
      <c r="A149" s="23"/>
      <c r="B149" s="23"/>
      <c r="C149" s="23"/>
      <c r="D149" s="23"/>
      <c r="E149" s="23"/>
      <c r="F149" s="23"/>
    </row>
    <row r="150" spans="1:6" ht="12.75">
      <c r="A150" s="23"/>
      <c r="B150" s="23"/>
      <c r="C150" s="23"/>
      <c r="D150" s="23"/>
      <c r="E150" s="23"/>
      <c r="F150" s="23"/>
    </row>
    <row r="151" spans="1:6" ht="12.75">
      <c r="A151" s="23"/>
      <c r="B151" s="23"/>
      <c r="C151" s="23"/>
      <c r="D151" s="23"/>
      <c r="E151" s="23"/>
      <c r="F151" s="23"/>
    </row>
    <row r="152" spans="1:6" ht="12.75">
      <c r="A152" s="23"/>
      <c r="B152" s="23"/>
      <c r="C152" s="23"/>
      <c r="D152" s="23"/>
      <c r="E152" s="23"/>
      <c r="F152" s="23"/>
    </row>
    <row r="153" spans="1:6" ht="12.75">
      <c r="A153" s="23"/>
      <c r="B153" s="23"/>
      <c r="C153" s="23"/>
      <c r="D153" s="23"/>
      <c r="E153" s="23"/>
      <c r="F153" s="23"/>
    </row>
    <row r="154" spans="1:6" ht="12.75">
      <c r="A154" s="23"/>
      <c r="B154" s="23"/>
      <c r="C154" s="23"/>
      <c r="D154" s="23"/>
      <c r="E154" s="23"/>
      <c r="F154" s="23"/>
    </row>
    <row r="155" spans="1:6" ht="12.75">
      <c r="A155" s="23"/>
      <c r="B155" s="23"/>
      <c r="C155" s="23"/>
      <c r="D155" s="23"/>
      <c r="E155" s="23"/>
      <c r="F155" s="23"/>
    </row>
    <row r="156" spans="1:6" ht="12.75">
      <c r="A156" s="23"/>
      <c r="B156" s="23"/>
      <c r="C156" s="23"/>
      <c r="D156" s="23"/>
      <c r="E156" s="23"/>
      <c r="F156" s="23"/>
    </row>
    <row r="157" spans="1:6" ht="12.75">
      <c r="A157" s="23"/>
      <c r="B157" s="23"/>
      <c r="C157" s="23"/>
      <c r="D157" s="23"/>
      <c r="E157" s="23"/>
      <c r="F157" s="23"/>
    </row>
    <row r="158" spans="1:6" ht="12.75">
      <c r="A158" s="23"/>
      <c r="B158" s="23"/>
      <c r="C158" s="23"/>
      <c r="D158" s="23"/>
      <c r="E158" s="23"/>
      <c r="F158" s="23"/>
    </row>
    <row r="159" spans="1:6" ht="12.75">
      <c r="A159" s="23"/>
      <c r="B159" s="23"/>
      <c r="C159" s="23"/>
      <c r="D159" s="23"/>
      <c r="E159" s="23"/>
      <c r="F159" s="23"/>
    </row>
    <row r="160" spans="1:6" ht="12.75">
      <c r="A160" s="23"/>
      <c r="B160" s="23"/>
      <c r="C160" s="23"/>
      <c r="D160" s="23"/>
      <c r="E160" s="23"/>
      <c r="F160" s="23"/>
    </row>
    <row r="161" spans="1:6" ht="12.75">
      <c r="A161" s="23"/>
      <c r="B161" s="23"/>
      <c r="C161" s="23"/>
      <c r="D161" s="23"/>
      <c r="E161" s="23"/>
      <c r="F161" s="23"/>
    </row>
    <row r="162" spans="1:6" ht="12.75">
      <c r="A162" s="23"/>
      <c r="B162" s="23"/>
      <c r="C162" s="23"/>
      <c r="D162" s="23"/>
      <c r="E162" s="23"/>
      <c r="F162" s="23"/>
    </row>
    <row r="163" spans="1:6" ht="12.75">
      <c r="A163" s="23"/>
      <c r="B163" s="23"/>
      <c r="C163" s="23"/>
      <c r="D163" s="23"/>
      <c r="E163" s="23"/>
      <c r="F163" s="23"/>
    </row>
    <row r="164" spans="1:6" ht="12.75">
      <c r="A164" s="23"/>
      <c r="B164" s="23"/>
      <c r="C164" s="23"/>
      <c r="D164" s="23"/>
      <c r="E164" s="23"/>
      <c r="F164" s="23"/>
    </row>
    <row r="165" spans="1:6" ht="12.75">
      <c r="A165" s="23"/>
      <c r="B165" s="23"/>
      <c r="C165" s="23"/>
      <c r="D165" s="23"/>
      <c r="E165" s="23"/>
      <c r="F165" s="23"/>
    </row>
    <row r="166" spans="1:6" ht="12.75">
      <c r="A166" s="23"/>
      <c r="B166" s="23"/>
      <c r="C166" s="23"/>
      <c r="D166" s="23"/>
      <c r="E166" s="23"/>
      <c r="F166" s="23"/>
    </row>
    <row r="167" spans="1:6" ht="12.75">
      <c r="A167" s="23"/>
      <c r="B167" s="23"/>
      <c r="C167" s="23"/>
      <c r="D167" s="23"/>
      <c r="E167" s="23"/>
      <c r="F167" s="23"/>
    </row>
    <row r="168" spans="1:6" ht="12.75">
      <c r="A168" s="23"/>
      <c r="B168" s="23"/>
      <c r="C168" s="23"/>
      <c r="D168" s="23"/>
      <c r="E168" s="23"/>
      <c r="F168" s="23"/>
    </row>
    <row r="169" spans="1:6" ht="12.75">
      <c r="A169" s="23"/>
      <c r="B169" s="23"/>
      <c r="C169" s="23"/>
      <c r="D169" s="23"/>
      <c r="E169" s="23"/>
      <c r="F169" s="23"/>
    </row>
    <row r="170" spans="1:6" ht="12.75">
      <c r="A170" s="23"/>
      <c r="B170" s="23"/>
      <c r="C170" s="23"/>
      <c r="D170" s="23"/>
      <c r="E170" s="23"/>
      <c r="F170" s="23"/>
    </row>
    <row r="171" spans="1:6" ht="12.75">
      <c r="A171" s="23"/>
      <c r="B171" s="23"/>
      <c r="C171" s="23"/>
      <c r="D171" s="23"/>
      <c r="E171" s="23"/>
      <c r="F171" s="23"/>
    </row>
    <row r="172" spans="1:6" ht="12.75">
      <c r="A172" s="23"/>
      <c r="B172" s="23"/>
      <c r="C172" s="23"/>
      <c r="D172" s="23"/>
      <c r="E172" s="23"/>
      <c r="F172" s="23"/>
    </row>
    <row r="173" spans="1:6" ht="12.75">
      <c r="A173" s="23"/>
      <c r="B173" s="23"/>
      <c r="C173" s="23"/>
      <c r="D173" s="23"/>
      <c r="E173" s="23"/>
      <c r="F173" s="23"/>
    </row>
    <row r="174" spans="1:6" ht="12.75">
      <c r="A174" s="23"/>
      <c r="B174" s="23"/>
      <c r="C174" s="23"/>
      <c r="D174" s="23"/>
      <c r="E174" s="23"/>
      <c r="F174" s="23"/>
    </row>
    <row r="175" spans="1:6" ht="12.75">
      <c r="A175" s="23"/>
      <c r="B175" s="23"/>
      <c r="C175" s="23"/>
      <c r="D175" s="23"/>
      <c r="E175" s="23"/>
      <c r="F175" s="23"/>
    </row>
    <row r="176" spans="1:6" ht="12.75">
      <c r="A176" s="23"/>
      <c r="B176" s="23"/>
      <c r="C176" s="23"/>
      <c r="D176" s="23"/>
      <c r="E176" s="23"/>
      <c r="F176" s="23"/>
    </row>
    <row r="177" spans="1:6" ht="12.75">
      <c r="A177" s="23"/>
      <c r="B177" s="23"/>
      <c r="C177" s="23"/>
      <c r="D177" s="23"/>
      <c r="E177" s="23"/>
      <c r="F177" s="23"/>
    </row>
    <row r="178" spans="1:6" ht="12.75">
      <c r="A178" s="23"/>
      <c r="B178" s="23"/>
      <c r="C178" s="23"/>
      <c r="D178" s="23"/>
      <c r="E178" s="23"/>
      <c r="F178" s="23"/>
    </row>
    <row r="179" spans="1:6" ht="12.75">
      <c r="A179" s="23"/>
      <c r="B179" s="23"/>
      <c r="C179" s="23"/>
      <c r="D179" s="23"/>
      <c r="E179" s="23"/>
      <c r="F179" s="23"/>
    </row>
    <row r="180" spans="1:6" ht="12.75">
      <c r="A180" s="23"/>
      <c r="B180" s="23"/>
      <c r="C180" s="23"/>
      <c r="D180" s="23"/>
      <c r="E180" s="23"/>
      <c r="F180" s="23"/>
    </row>
    <row r="181" spans="1:6" ht="12.75">
      <c r="A181" s="23"/>
      <c r="B181" s="23"/>
      <c r="C181" s="23"/>
      <c r="D181" s="23"/>
      <c r="E181" s="23"/>
      <c r="F181" s="23"/>
    </row>
    <row r="182" spans="1:6" ht="12.75">
      <c r="A182" s="23"/>
      <c r="B182" s="23"/>
      <c r="C182" s="23"/>
      <c r="D182" s="23"/>
      <c r="E182" s="23"/>
      <c r="F182" s="23"/>
    </row>
    <row r="183" spans="1:6" ht="12.75">
      <c r="A183" s="23"/>
      <c r="B183" s="23"/>
      <c r="C183" s="23"/>
      <c r="D183" s="23"/>
      <c r="E183" s="23"/>
      <c r="F183" s="23"/>
    </row>
    <row r="184" spans="1:6" ht="12.75">
      <c r="A184" s="23"/>
      <c r="B184" s="23"/>
      <c r="C184" s="23"/>
      <c r="D184" s="23"/>
      <c r="E184" s="23"/>
      <c r="F184" s="23"/>
    </row>
    <row r="185" spans="1:6" ht="12.75">
      <c r="A185" s="23"/>
      <c r="B185" s="23"/>
      <c r="C185" s="23"/>
      <c r="D185" s="23"/>
      <c r="E185" s="23"/>
      <c r="F185" s="23"/>
    </row>
    <row r="186" spans="1:6" ht="12.75">
      <c r="A186" s="23"/>
      <c r="B186" s="23"/>
      <c r="C186" s="23"/>
      <c r="D186" s="23"/>
      <c r="E186" s="23"/>
      <c r="F186" s="23"/>
    </row>
    <row r="187" spans="1:6" ht="12.75">
      <c r="A187" s="23"/>
      <c r="B187" s="23"/>
      <c r="C187" s="23"/>
      <c r="D187" s="23"/>
      <c r="E187" s="23"/>
      <c r="F187" s="23"/>
    </row>
    <row r="188" spans="1:6" ht="12.75">
      <c r="A188" s="23"/>
      <c r="B188" s="23"/>
      <c r="C188" s="23"/>
      <c r="D188" s="23"/>
      <c r="E188" s="23"/>
      <c r="F188" s="23"/>
    </row>
    <row r="189" spans="1:6" ht="12.75">
      <c r="A189" s="23"/>
      <c r="B189" s="23"/>
      <c r="C189" s="23"/>
      <c r="D189" s="23"/>
      <c r="E189" s="23"/>
      <c r="F189" s="23"/>
    </row>
    <row r="190" spans="1:6" ht="12.75">
      <c r="A190" s="23"/>
      <c r="B190" s="23"/>
      <c r="C190" s="23"/>
      <c r="D190" s="23"/>
      <c r="E190" s="23"/>
      <c r="F190" s="23"/>
    </row>
    <row r="191" spans="1:6" ht="12.75">
      <c r="A191" s="23"/>
      <c r="B191" s="23"/>
      <c r="C191" s="23"/>
      <c r="D191" s="23"/>
      <c r="E191" s="23"/>
      <c r="F191" s="23"/>
    </row>
    <row r="192" spans="1:6" ht="12.75">
      <c r="A192" s="23"/>
      <c r="B192" s="23"/>
      <c r="C192" s="23"/>
      <c r="D192" s="23"/>
      <c r="E192" s="23"/>
      <c r="F192" s="23"/>
    </row>
    <row r="193" spans="1:6" ht="12.75">
      <c r="A193" s="23"/>
      <c r="B193" s="23"/>
      <c r="C193" s="23"/>
      <c r="D193" s="23"/>
      <c r="E193" s="23"/>
      <c r="F193" s="23"/>
    </row>
    <row r="194" spans="1:6" ht="12.75">
      <c r="A194" s="23"/>
      <c r="B194" s="23"/>
      <c r="C194" s="23"/>
      <c r="D194" s="23"/>
      <c r="E194" s="23"/>
      <c r="F194" s="23"/>
    </row>
    <row r="195" spans="1:6" ht="12.75">
      <c r="A195" s="23"/>
      <c r="B195" s="23"/>
      <c r="C195" s="23"/>
      <c r="D195" s="23"/>
      <c r="E195" s="23"/>
      <c r="F195" s="23"/>
    </row>
    <row r="196" spans="1:6" ht="12.75">
      <c r="A196" s="23"/>
      <c r="B196" s="23"/>
      <c r="C196" s="23"/>
      <c r="D196" s="23"/>
      <c r="E196" s="23"/>
      <c r="F196" s="23"/>
    </row>
    <row r="197" spans="1:6" ht="12.75">
      <c r="A197" s="23"/>
      <c r="B197" s="23"/>
      <c r="C197" s="23"/>
      <c r="D197" s="23"/>
      <c r="E197" s="23"/>
      <c r="F197" s="23"/>
    </row>
    <row r="198" spans="1:6" ht="12.75">
      <c r="A198" s="23"/>
      <c r="B198" s="23"/>
      <c r="C198" s="23"/>
      <c r="D198" s="23"/>
      <c r="E198" s="23"/>
      <c r="F198" s="23"/>
    </row>
    <row r="199" spans="1:6" ht="12.75">
      <c r="A199" s="23"/>
      <c r="B199" s="23"/>
      <c r="C199" s="23"/>
      <c r="D199" s="23"/>
      <c r="E199" s="23"/>
      <c r="F199" s="23"/>
    </row>
    <row r="200" spans="1:6" ht="12.75">
      <c r="A200" s="23"/>
      <c r="B200" s="23"/>
      <c r="C200" s="23"/>
      <c r="D200" s="23"/>
      <c r="E200" s="23"/>
      <c r="F200" s="23"/>
    </row>
    <row r="201" spans="1:6" ht="12.75">
      <c r="A201" s="23"/>
      <c r="B201" s="23"/>
      <c r="C201" s="23"/>
      <c r="D201" s="23"/>
      <c r="E201" s="23"/>
      <c r="F201" s="23"/>
    </row>
    <row r="202" spans="1:6" ht="12.75">
      <c r="A202" s="23"/>
      <c r="B202" s="23"/>
      <c r="C202" s="23"/>
      <c r="D202" s="23"/>
      <c r="E202" s="23"/>
      <c r="F202" s="23"/>
    </row>
    <row r="203" spans="1:6" ht="12.75">
      <c r="A203" s="23"/>
      <c r="B203" s="23"/>
      <c r="C203" s="23"/>
      <c r="D203" s="23"/>
      <c r="E203" s="23"/>
      <c r="F203" s="23"/>
    </row>
    <row r="204" spans="1:6" ht="12.75">
      <c r="A204" s="23"/>
      <c r="B204" s="23"/>
      <c r="C204" s="23"/>
      <c r="D204" s="23"/>
      <c r="E204" s="23"/>
      <c r="F204" s="23"/>
    </row>
    <row r="205" spans="1:6" ht="12.75">
      <c r="A205" s="23"/>
      <c r="B205" s="23"/>
      <c r="C205" s="23"/>
      <c r="D205" s="23"/>
      <c r="E205" s="23"/>
      <c r="F205" s="23"/>
    </row>
    <row r="206" spans="1:6" ht="12.75">
      <c r="A206" s="23"/>
      <c r="B206" s="23"/>
      <c r="C206" s="23"/>
      <c r="D206" s="23"/>
      <c r="E206" s="23"/>
      <c r="F206" s="23"/>
    </row>
    <row r="207" spans="1:6" ht="12.75">
      <c r="A207" s="23"/>
      <c r="B207" s="23"/>
      <c r="C207" s="23"/>
      <c r="D207" s="23"/>
      <c r="E207" s="23"/>
      <c r="F207" s="23"/>
    </row>
    <row r="208" spans="1:6" ht="12.75">
      <c r="A208" s="23"/>
      <c r="B208" s="23"/>
      <c r="C208" s="23"/>
      <c r="D208" s="23"/>
      <c r="E208" s="23"/>
      <c r="F208" s="23"/>
    </row>
    <row r="209" spans="1:6" ht="12.75">
      <c r="A209" s="23"/>
      <c r="B209" s="23"/>
      <c r="C209" s="23"/>
      <c r="D209" s="23"/>
      <c r="E209" s="23"/>
      <c r="F209" s="23"/>
    </row>
    <row r="210" spans="1:6" ht="12.75">
      <c r="A210" s="23"/>
      <c r="B210" s="23"/>
      <c r="C210" s="23"/>
      <c r="D210" s="23"/>
      <c r="E210" s="23"/>
      <c r="F210" s="23"/>
    </row>
    <row r="211" spans="1:6" ht="12.75">
      <c r="A211" s="23"/>
      <c r="B211" s="23"/>
      <c r="C211" s="23"/>
      <c r="D211" s="23"/>
      <c r="E211" s="23"/>
      <c r="F211" s="23"/>
    </row>
    <row r="212" spans="1:6" ht="12.75">
      <c r="A212" s="23"/>
      <c r="B212" s="23"/>
      <c r="C212" s="23"/>
      <c r="D212" s="23"/>
      <c r="E212" s="23"/>
      <c r="F212" s="23"/>
    </row>
    <row r="213" spans="1:6" ht="12.75">
      <c r="A213" s="23"/>
      <c r="B213" s="23"/>
      <c r="C213" s="23"/>
      <c r="D213" s="23"/>
      <c r="E213" s="23"/>
      <c r="F213" s="23"/>
    </row>
    <row r="214" spans="1:6" ht="12.75">
      <c r="A214" s="23"/>
      <c r="B214" s="23"/>
      <c r="C214" s="23"/>
      <c r="D214" s="23"/>
      <c r="E214" s="23"/>
      <c r="F214" s="23"/>
    </row>
    <row r="215" spans="1:6" ht="12.75">
      <c r="A215" s="23"/>
      <c r="B215" s="23"/>
      <c r="C215" s="23"/>
      <c r="D215" s="23"/>
      <c r="E215" s="23"/>
      <c r="F215" s="23"/>
    </row>
    <row r="216" spans="1:6" ht="12.75">
      <c r="A216" s="23"/>
      <c r="B216" s="23"/>
      <c r="C216" s="23"/>
      <c r="D216" s="23"/>
      <c r="E216" s="23"/>
      <c r="F216" s="23"/>
    </row>
    <row r="217" spans="1:6" ht="12.75">
      <c r="A217" s="23"/>
      <c r="B217" s="23"/>
      <c r="C217" s="23"/>
      <c r="D217" s="23"/>
      <c r="E217" s="23"/>
      <c r="F217" s="23"/>
    </row>
    <row r="218" spans="1:6" ht="12.75">
      <c r="A218" s="23"/>
      <c r="B218" s="23"/>
      <c r="C218" s="23"/>
      <c r="D218" s="23"/>
      <c r="E218" s="23"/>
      <c r="F218" s="23"/>
    </row>
    <row r="219" spans="1:6" ht="12.75">
      <c r="A219" s="23"/>
      <c r="B219" s="23"/>
      <c r="C219" s="23"/>
      <c r="D219" s="23"/>
      <c r="E219" s="23"/>
      <c r="F219" s="23"/>
    </row>
    <row r="220" spans="1:6" ht="12.75">
      <c r="A220" s="23"/>
      <c r="B220" s="23"/>
      <c r="C220" s="23"/>
      <c r="D220" s="23"/>
      <c r="E220" s="23"/>
      <c r="F220" s="23"/>
    </row>
    <row r="221" spans="1:6" ht="12.75">
      <c r="A221" s="23"/>
      <c r="B221" s="23"/>
      <c r="C221" s="23"/>
      <c r="D221" s="23"/>
      <c r="E221" s="23"/>
      <c r="F221" s="23"/>
    </row>
  </sheetData>
  <sheetProtection/>
  <mergeCells count="3">
    <mergeCell ref="E2:F2"/>
    <mergeCell ref="D2:D3"/>
    <mergeCell ref="A1:F1"/>
  </mergeCells>
  <printOptions/>
  <pageMargins left="0.75" right="0.3937007874015748" top="0.45" bottom="0.44" header="0.1968503937007874" footer="0.1968503937007874"/>
  <pageSetup horizontalDpi="600" verticalDpi="600" orientation="portrait" paperSize="8" scale="8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19"/>
  <sheetViews>
    <sheetView zoomScalePageLayoutView="0" workbookViewId="0" topLeftCell="A1">
      <selection activeCell="A4" sqref="A4:F18"/>
    </sheetView>
  </sheetViews>
  <sheetFormatPr defaultColWidth="9.00390625" defaultRowHeight="12.75"/>
  <cols>
    <col min="1" max="1" width="27.875" style="23" customWidth="1"/>
    <col min="2" max="2" width="6.25390625" style="23" customWidth="1"/>
    <col min="3" max="3" width="23.25390625" style="23" customWidth="1"/>
    <col min="4" max="4" width="12.625" style="23" customWidth="1"/>
    <col min="5" max="5" width="14.25390625" style="23" customWidth="1"/>
    <col min="6" max="6" width="12.375" style="23" customWidth="1"/>
    <col min="7" max="7" width="3.375" style="23" hidden="1" customWidth="1"/>
    <col min="8" max="8" width="7.00390625" style="23" hidden="1" customWidth="1"/>
    <col min="9" max="9" width="1.75390625" style="23" hidden="1" customWidth="1"/>
    <col min="10" max="10" width="7.375" style="23" hidden="1" customWidth="1"/>
    <col min="11" max="11" width="7.25390625" style="23" hidden="1" customWidth="1"/>
    <col min="12" max="12" width="9.75390625" style="23" hidden="1" customWidth="1"/>
    <col min="13" max="13" width="6.25390625" style="23" hidden="1" customWidth="1"/>
    <col min="14" max="14" width="3.125" style="23" hidden="1" customWidth="1"/>
    <col min="15" max="15" width="4.625" style="23" hidden="1" customWidth="1"/>
    <col min="16" max="16" width="6.125" style="23" hidden="1" customWidth="1"/>
    <col min="17" max="17" width="3.125" style="23" hidden="1" customWidth="1"/>
    <col min="18" max="18" width="3.375" style="23" hidden="1" customWidth="1"/>
    <col min="19" max="19" width="13.75390625" style="23" hidden="1" customWidth="1"/>
    <col min="20" max="16384" width="9.125" style="23" customWidth="1"/>
  </cols>
  <sheetData>
    <row r="1" spans="1:35" ht="15">
      <c r="A1" s="16"/>
      <c r="B1" s="7"/>
      <c r="C1" s="7"/>
      <c r="D1" s="2"/>
      <c r="E1" s="2"/>
      <c r="F1" s="1"/>
      <c r="G1"/>
      <c r="H1" s="1"/>
      <c r="I1" s="1"/>
      <c r="J1" s="1"/>
      <c r="K1" s="1"/>
      <c r="L1" s="1"/>
      <c r="M1" s="1"/>
      <c r="N1"/>
      <c r="O1"/>
      <c r="P1" s="22"/>
      <c r="Q1" s="22"/>
      <c r="R1"/>
      <c r="S1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</row>
    <row r="2" spans="1:19" ht="15">
      <c r="A2" s="92" t="s">
        <v>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</row>
    <row r="3" spans="1:19" ht="12.75">
      <c r="A3" s="16"/>
      <c r="B3" s="42"/>
      <c r="C3" s="42"/>
      <c r="E3" s="8"/>
      <c r="F3" s="38"/>
      <c r="G3" s="38"/>
      <c r="H3" s="38"/>
      <c r="I3" s="38"/>
      <c r="J3" s="38"/>
      <c r="K3" s="38"/>
      <c r="L3" s="38"/>
      <c r="M3" s="38"/>
      <c r="N3" s="48"/>
      <c r="O3"/>
      <c r="P3"/>
      <c r="Q3"/>
      <c r="R3"/>
      <c r="S3"/>
    </row>
    <row r="4" spans="1:6" ht="15">
      <c r="A4" s="50" t="s">
        <v>17</v>
      </c>
      <c r="B4" s="50" t="s">
        <v>17</v>
      </c>
      <c r="C4" s="51" t="s">
        <v>17</v>
      </c>
      <c r="D4" s="89" t="s">
        <v>18</v>
      </c>
      <c r="E4" s="87"/>
      <c r="F4" s="88"/>
    </row>
    <row r="5" spans="1:6" ht="19.5">
      <c r="A5" s="52" t="s">
        <v>19</v>
      </c>
      <c r="B5" s="52" t="s">
        <v>20</v>
      </c>
      <c r="C5" s="53" t="s">
        <v>277</v>
      </c>
      <c r="D5" s="90"/>
      <c r="E5" s="54" t="s">
        <v>22</v>
      </c>
      <c r="F5" s="55" t="s">
        <v>23</v>
      </c>
    </row>
    <row r="6" spans="1:6" ht="12.75">
      <c r="A6" s="56" t="s">
        <v>24</v>
      </c>
      <c r="B6" s="56" t="s">
        <v>25</v>
      </c>
      <c r="C6" s="56" t="s">
        <v>26</v>
      </c>
      <c r="D6" s="57">
        <v>4</v>
      </c>
      <c r="E6" s="56">
        <v>5</v>
      </c>
      <c r="F6" s="56">
        <v>6</v>
      </c>
    </row>
    <row r="7" spans="1:6" ht="21">
      <c r="A7" s="58" t="s">
        <v>278</v>
      </c>
      <c r="B7" s="59">
        <v>500</v>
      </c>
      <c r="C7" s="59" t="s">
        <v>28</v>
      </c>
      <c r="D7" s="60">
        <v>487482.7</v>
      </c>
      <c r="E7" s="60">
        <v>-323240.06</v>
      </c>
      <c r="F7" s="60">
        <f>D7-E7</f>
        <v>810722.76</v>
      </c>
    </row>
    <row r="8" spans="1:6" ht="21.75" customHeight="1">
      <c r="A8" s="58" t="s">
        <v>279</v>
      </c>
      <c r="B8" s="59">
        <v>700</v>
      </c>
      <c r="C8" s="59" t="s">
        <v>280</v>
      </c>
      <c r="D8" s="60">
        <v>487482.7</v>
      </c>
      <c r="E8" s="60">
        <v>-323240.06</v>
      </c>
      <c r="F8" s="60">
        <f aca="true" t="shared" si="0" ref="F8:F17">D8-E8</f>
        <v>810722.76</v>
      </c>
    </row>
    <row r="9" spans="1:6" ht="21.75" customHeight="1">
      <c r="A9" s="58" t="s">
        <v>281</v>
      </c>
      <c r="B9" s="59">
        <v>700</v>
      </c>
      <c r="C9" s="59" t="s">
        <v>282</v>
      </c>
      <c r="D9" s="60">
        <v>487482.7</v>
      </c>
      <c r="E9" s="60">
        <v>-323240.06</v>
      </c>
      <c r="F9" s="60">
        <f t="shared" si="0"/>
        <v>810722.76</v>
      </c>
    </row>
    <row r="10" spans="1:6" ht="21.75" customHeight="1">
      <c r="A10" s="58" t="s">
        <v>283</v>
      </c>
      <c r="B10" s="59">
        <v>710</v>
      </c>
      <c r="C10" s="59" t="s">
        <v>284</v>
      </c>
      <c r="D10" s="60">
        <v>-5060618.64</v>
      </c>
      <c r="E10" s="60">
        <v>-4682796.05</v>
      </c>
      <c r="F10" s="60">
        <f t="shared" si="0"/>
        <v>-377822.58999999985</v>
      </c>
    </row>
    <row r="11" spans="1:6" ht="21.75" customHeight="1">
      <c r="A11" s="58" t="s">
        <v>285</v>
      </c>
      <c r="B11" s="59">
        <v>710</v>
      </c>
      <c r="C11" s="59" t="s">
        <v>286</v>
      </c>
      <c r="D11" s="60">
        <v>-5060618.64</v>
      </c>
      <c r="E11" s="60">
        <v>-4682796.05</v>
      </c>
      <c r="F11" s="60">
        <f t="shared" si="0"/>
        <v>-377822.58999999985</v>
      </c>
    </row>
    <row r="12" spans="1:6" ht="21.75" customHeight="1">
      <c r="A12" s="58" t="s">
        <v>287</v>
      </c>
      <c r="B12" s="59">
        <v>710</v>
      </c>
      <c r="C12" s="59" t="s">
        <v>288</v>
      </c>
      <c r="D12" s="60">
        <v>-5060618.64</v>
      </c>
      <c r="E12" s="60">
        <v>-4682796.05</v>
      </c>
      <c r="F12" s="60">
        <f t="shared" si="0"/>
        <v>-377822.58999999985</v>
      </c>
    </row>
    <row r="13" spans="1:6" ht="21.75" customHeight="1">
      <c r="A13" s="58" t="s">
        <v>289</v>
      </c>
      <c r="B13" s="59">
        <v>710</v>
      </c>
      <c r="C13" s="59" t="s">
        <v>290</v>
      </c>
      <c r="D13" s="60">
        <v>-5060618.64</v>
      </c>
      <c r="E13" s="60">
        <v>-4682796.05</v>
      </c>
      <c r="F13" s="60">
        <f t="shared" si="0"/>
        <v>-377822.58999999985</v>
      </c>
    </row>
    <row r="14" spans="1:6" ht="21.75" customHeight="1">
      <c r="A14" s="58" t="s">
        <v>291</v>
      </c>
      <c r="B14" s="59">
        <v>720</v>
      </c>
      <c r="C14" s="59" t="s">
        <v>292</v>
      </c>
      <c r="D14" s="60">
        <v>5548101.34</v>
      </c>
      <c r="E14" s="60">
        <v>4359555.99</v>
      </c>
      <c r="F14" s="60">
        <f t="shared" si="0"/>
        <v>1188545.3499999996</v>
      </c>
    </row>
    <row r="15" spans="1:6" ht="21.75" customHeight="1">
      <c r="A15" s="58" t="s">
        <v>293</v>
      </c>
      <c r="B15" s="59">
        <v>720</v>
      </c>
      <c r="C15" s="59" t="s">
        <v>294</v>
      </c>
      <c r="D15" s="60">
        <v>5548101.34</v>
      </c>
      <c r="E15" s="60">
        <v>4359555.99</v>
      </c>
      <c r="F15" s="60">
        <f t="shared" si="0"/>
        <v>1188545.3499999996</v>
      </c>
    </row>
    <row r="16" spans="1:6" ht="21.75" customHeight="1">
      <c r="A16" s="58" t="s">
        <v>295</v>
      </c>
      <c r="B16" s="59">
        <v>720</v>
      </c>
      <c r="C16" s="59" t="s">
        <v>296</v>
      </c>
      <c r="D16" s="60">
        <v>5548101.34</v>
      </c>
      <c r="E16" s="60">
        <v>4359555.99</v>
      </c>
      <c r="F16" s="60">
        <f t="shared" si="0"/>
        <v>1188545.3499999996</v>
      </c>
    </row>
    <row r="17" spans="1:6" ht="21.75" customHeight="1">
      <c r="A17" s="58" t="s">
        <v>297</v>
      </c>
      <c r="B17" s="59">
        <v>720</v>
      </c>
      <c r="C17" s="59" t="s">
        <v>298</v>
      </c>
      <c r="D17" s="60">
        <v>5548101.34</v>
      </c>
      <c r="E17" s="60">
        <v>4359555.99</v>
      </c>
      <c r="F17" s="60">
        <f t="shared" si="0"/>
        <v>1188545.3499999996</v>
      </c>
    </row>
    <row r="18" spans="1:6" ht="21.75" customHeight="1">
      <c r="A18" s="37"/>
      <c r="B18" s="37"/>
      <c r="C18" s="37"/>
      <c r="D18" s="37"/>
      <c r="E18" s="37"/>
      <c r="F18" s="37"/>
    </row>
    <row r="19" spans="1:6" ht="15">
      <c r="A19" s="37"/>
      <c r="B19" s="37"/>
      <c r="C19" s="37"/>
      <c r="D19" s="37"/>
      <c r="E19" s="37"/>
      <c r="F19" s="37"/>
    </row>
  </sheetData>
  <sheetProtection/>
  <mergeCells count="3">
    <mergeCell ref="A2:S2"/>
    <mergeCell ref="E4:F4"/>
    <mergeCell ref="D4:D5"/>
  </mergeCells>
  <printOptions/>
  <pageMargins left="0.52" right="0" top="0.53" bottom="0.3937007874015748" header="0" footer="0"/>
  <pageSetup horizontalDpi="600" verticalDpi="600" orientation="portrait" paperSize="8" scale="8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2017-02-17T06:39:55Z</cp:lastPrinted>
  <dcterms:created xsi:type="dcterms:W3CDTF">1999-06-18T11:49:53Z</dcterms:created>
  <dcterms:modified xsi:type="dcterms:W3CDTF">2017-02-17T06:39:59Z</dcterms:modified>
  <cp:category/>
  <cp:version/>
  <cp:contentType/>
  <cp:contentStatus/>
</cp:coreProperties>
</file>